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65" windowWidth="9390" windowHeight="4470" tabRatio="601" activeTab="6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</sheets>
  <definedNames>
    <definedName name="_xlnm.Print_Area" localSheetId="5">'List6'!$A:$IV</definedName>
  </definedNames>
  <calcPr fullCalcOnLoad="1"/>
</workbook>
</file>

<file path=xl/sharedStrings.xml><?xml version="1.0" encoding="utf-8"?>
<sst xmlns="http://schemas.openxmlformats.org/spreadsheetml/2006/main" count="3850" uniqueCount="1611">
  <si>
    <t>Prázdninové setkání žáků a rodičů 1.tříd - "Z pohádky do pohádky"</t>
  </si>
  <si>
    <t>6. A B</t>
  </si>
  <si>
    <t>3. A B</t>
  </si>
  <si>
    <t>Štafetový běh o "Pohár B. Zháňala ( mimo vyučování )</t>
  </si>
  <si>
    <t>2. - 5.roč.</t>
  </si>
  <si>
    <t>8. A B</t>
  </si>
  <si>
    <t>9. A B</t>
  </si>
  <si>
    <t>Akce pro rodiče : Třídní schůzky</t>
  </si>
  <si>
    <t>Závody na koloběžkách</t>
  </si>
  <si>
    <t>Kalužíková</t>
  </si>
  <si>
    <t>Únor</t>
  </si>
  <si>
    <t>7. A B</t>
  </si>
  <si>
    <t>Plavecký výcvik žáků</t>
  </si>
  <si>
    <t>2. A B, 3. A B</t>
  </si>
  <si>
    <t>Akce pro rodiče - konzultace</t>
  </si>
  <si>
    <t>Dny otevřených dveří pro rodiče žáků 1.tříd</t>
  </si>
  <si>
    <t>1. - 9.ročník</t>
  </si>
  <si>
    <t>Třídní schůzky</t>
  </si>
  <si>
    <t>6. - 9.ročník</t>
  </si>
  <si>
    <t>1. - 5.ročník</t>
  </si>
  <si>
    <t>Ředitelka</t>
  </si>
  <si>
    <t>Trvalý</t>
  </si>
  <si>
    <t>Učitel</t>
  </si>
  <si>
    <t>Drahokoupilová Pavlína</t>
  </si>
  <si>
    <t>Učitelka</t>
  </si>
  <si>
    <t>SpgŠ</t>
  </si>
  <si>
    <t>Hromková Renata</t>
  </si>
  <si>
    <t>Králík Leopold</t>
  </si>
  <si>
    <t>Jarcová Ivana</t>
  </si>
  <si>
    <t>Líbal Manfred</t>
  </si>
  <si>
    <t>Ped.-D</t>
  </si>
  <si>
    <t>Procházková Naděžda</t>
  </si>
  <si>
    <t>Semková Zuzana</t>
  </si>
  <si>
    <t>ČJ-On</t>
  </si>
  <si>
    <t>Urč.</t>
  </si>
  <si>
    <t>PP ukončen k 31.7.2000</t>
  </si>
  <si>
    <t>Straková Miroslava</t>
  </si>
  <si>
    <t>Švirgová Jana</t>
  </si>
  <si>
    <t>D</t>
  </si>
  <si>
    <t>Štáhlová Liběna</t>
  </si>
  <si>
    <t>Zástupce ŘŠ</t>
  </si>
  <si>
    <t>Nepravidelná výpomoc</t>
  </si>
  <si>
    <t>SEŠ</t>
  </si>
  <si>
    <t>SOU</t>
  </si>
  <si>
    <t>Školník</t>
  </si>
  <si>
    <t>Bartošíková Miroslava</t>
  </si>
  <si>
    <t>Uklizečka</t>
  </si>
  <si>
    <t>Konečná Ludmila</t>
  </si>
  <si>
    <t>Vedoucí ŠJ</t>
  </si>
  <si>
    <t>Němečková Leona</t>
  </si>
  <si>
    <t>Trčková Marie</t>
  </si>
  <si>
    <t>Mateřská dovolená</t>
  </si>
  <si>
    <t>Uher Petr</t>
  </si>
  <si>
    <t>SOU Sovadinova 6, Břeclav</t>
  </si>
  <si>
    <t>oděvnictví</t>
  </si>
  <si>
    <t>ISŠ Lipová alej 21, Hodonín</t>
  </si>
  <si>
    <t>Příloha č. 6  Mimoškolní akce doplňující výuku</t>
  </si>
  <si>
    <t>agropodnikání</t>
  </si>
  <si>
    <t>Bartoš Pavel</t>
  </si>
  <si>
    <t>Návštěva dětí z MŠ</t>
  </si>
  <si>
    <t>Hotelová škola Mikulov</t>
  </si>
  <si>
    <t>Bartoš Radek</t>
  </si>
  <si>
    <t>Čekal Zbyněk</t>
  </si>
  <si>
    <t>kuchař</t>
  </si>
  <si>
    <t>Dubský Jaroslav</t>
  </si>
  <si>
    <t xml:space="preserve">SPŠ E. Beneše, Břeclav </t>
  </si>
  <si>
    <t>provoz a ekon. dopravy, žel.doprava</t>
  </si>
  <si>
    <t>Klemeš Bronislav</t>
  </si>
  <si>
    <t>kuchař, číšník pro pohostinství</t>
  </si>
  <si>
    <t>SPŠ E. Beneše - SOU Břeclav</t>
  </si>
  <si>
    <t>Uher Jaroslav</t>
  </si>
  <si>
    <t>SOU Hustopeče</t>
  </si>
  <si>
    <t>instalatér</t>
  </si>
  <si>
    <t>mechanik, seřizovač</t>
  </si>
  <si>
    <t>Uher Michal</t>
  </si>
  <si>
    <t>Bartošová Martina</t>
  </si>
  <si>
    <t>Čičková Vendula</t>
  </si>
  <si>
    <t>Janulíková Helena</t>
  </si>
  <si>
    <t>SOŠ oděvní, Strážnice</t>
  </si>
  <si>
    <t>Reháriková Dominika</t>
  </si>
  <si>
    <t>průmyslová ekologie</t>
  </si>
  <si>
    <t>Šestáková Adéla</t>
  </si>
  <si>
    <t>Napsat flétničky ?</t>
  </si>
  <si>
    <t>SOU zahradnické, Valtice</t>
  </si>
  <si>
    <t>Škrobáčková Martina</t>
  </si>
  <si>
    <t>SZŠ + SOŠ sociální</t>
  </si>
  <si>
    <t>zdravotní asistent</t>
  </si>
  <si>
    <t>Bernát Michal</t>
  </si>
  <si>
    <t>Hřebačka Miroslav</t>
  </si>
  <si>
    <t>ISŠ automobilní Brno</t>
  </si>
  <si>
    <t>automechanik</t>
  </si>
  <si>
    <t>městská SOŠ Klobouky u Brna</t>
  </si>
  <si>
    <t>Klvaňa Tomáš</t>
  </si>
  <si>
    <t>SOU Brno</t>
  </si>
  <si>
    <t>Létal Michal</t>
  </si>
  <si>
    <t>počítačové systémy</t>
  </si>
  <si>
    <t>SSOŠ specializační</t>
  </si>
  <si>
    <t>Létal Miroslav</t>
  </si>
  <si>
    <t>Liška Tibor</t>
  </si>
  <si>
    <t>truhlář, výroba nábytku</t>
  </si>
  <si>
    <t>Osička Břetislav</t>
  </si>
  <si>
    <t>hotelnictví, turismus</t>
  </si>
  <si>
    <t>Turányi Josef</t>
  </si>
  <si>
    <t>SOŠ Strážnice</t>
  </si>
  <si>
    <t>technické lyceum</t>
  </si>
  <si>
    <t>SOŠ Hustopeče</t>
  </si>
  <si>
    <t>Sekuláčik - turnaj ve stolním tenise</t>
  </si>
  <si>
    <t>veřejnosprávní činnost</t>
  </si>
  <si>
    <t>Čejková Petra</t>
  </si>
  <si>
    <t>ISŠ Slavkov u Brna</t>
  </si>
  <si>
    <t>Čulenová Eva</t>
  </si>
  <si>
    <t>obchodník/obchodnice</t>
  </si>
  <si>
    <t>Floriánová Zuzana</t>
  </si>
  <si>
    <t>SZŠ Znojmo</t>
  </si>
  <si>
    <t>Gálová Ivana</t>
  </si>
  <si>
    <t>Heklová Michaela</t>
  </si>
  <si>
    <t>SŠ uměleckoprůmyslová Brno</t>
  </si>
  <si>
    <t>textilní výtvarnictví, ruční zprac.textilií</t>
  </si>
  <si>
    <t>Hostinová Blanka</t>
  </si>
  <si>
    <t>Maděřičová Dominika</t>
  </si>
  <si>
    <t>Slámová Martina</t>
  </si>
  <si>
    <t>modelářství, návrhářství oděvů</t>
  </si>
  <si>
    <t>Uhrová Drahomíra</t>
  </si>
  <si>
    <t>Vališová Martina</t>
  </si>
  <si>
    <t>Švirgová Marie</t>
  </si>
  <si>
    <t>Novinářský kroužek</t>
  </si>
  <si>
    <t>Dopravní kroužek</t>
  </si>
  <si>
    <t>Hra na flétnu</t>
  </si>
  <si>
    <t>září</t>
  </si>
  <si>
    <t>Přechod Pálavy</t>
  </si>
  <si>
    <t>Druh</t>
  </si>
  <si>
    <t>POČET ŽÁKU</t>
  </si>
  <si>
    <t>Celkem</t>
  </si>
  <si>
    <t>Chlapci</t>
  </si>
  <si>
    <t>Dívky</t>
  </si>
  <si>
    <t>Prospělo</t>
  </si>
  <si>
    <t>ABSENCE</t>
  </si>
  <si>
    <t>Celkem ve třídě</t>
  </si>
  <si>
    <t>Průměr na žáka</t>
  </si>
  <si>
    <t>TŘÍDNÍ UČITEL</t>
  </si>
  <si>
    <t>Helešicová Mar.</t>
  </si>
  <si>
    <t xml:space="preserve">2.a </t>
  </si>
  <si>
    <t>2.c</t>
  </si>
  <si>
    <t>Fojtíková Naděž.</t>
  </si>
  <si>
    <t>Drahokoupilová</t>
  </si>
  <si>
    <t>Neumann Rost.</t>
  </si>
  <si>
    <t>Neumannová R.</t>
  </si>
  <si>
    <t>Salajková H.</t>
  </si>
  <si>
    <t>Drahokoupil Jar.</t>
  </si>
  <si>
    <t>Procházková N.</t>
  </si>
  <si>
    <t>Hrubá Zdenka</t>
  </si>
  <si>
    <t>říjen</t>
  </si>
  <si>
    <t>listopad</t>
  </si>
  <si>
    <t>prosinec</t>
  </si>
  <si>
    <t>Zpívání v kostele</t>
  </si>
  <si>
    <t>leden</t>
  </si>
  <si>
    <t>únor</t>
  </si>
  <si>
    <t>březen</t>
  </si>
  <si>
    <t>Besedy v knihovně</t>
  </si>
  <si>
    <t>duben</t>
  </si>
  <si>
    <t>Dopravní výchova</t>
  </si>
  <si>
    <t>květen</t>
  </si>
  <si>
    <t>červen</t>
  </si>
  <si>
    <t xml:space="preserve">Příloha č.5  </t>
  </si>
  <si>
    <t>Přehled akcí organizovaných školním klubem</t>
  </si>
  <si>
    <t>Příloha č 3          Přehled rozmístění žáků na střední školy</t>
  </si>
  <si>
    <t>Termín</t>
  </si>
  <si>
    <t>Název akce</t>
  </si>
  <si>
    <t>Vychovatelka</t>
  </si>
  <si>
    <t>Pomocná kuchařka</t>
  </si>
  <si>
    <t>Administ.pracovnice</t>
  </si>
  <si>
    <t xml:space="preserve">Kuchařka </t>
  </si>
  <si>
    <t>Hlavní kuchařka</t>
  </si>
  <si>
    <t>Příloha č.1      Údaje o pracovnících školy, jejich kvalifikaci,praxi a zařazení</t>
  </si>
  <si>
    <t>Nábor do zájmových kroužků</t>
  </si>
  <si>
    <t>Drakiáda</t>
  </si>
  <si>
    <t>Karneval</t>
  </si>
  <si>
    <t>Batikování</t>
  </si>
  <si>
    <t>Výlet pro vítěze "Klubka" - I. stupeň</t>
  </si>
  <si>
    <t>Příloha č.2     Údaje o výsledcích výchovně vzdělávacího procesu</t>
  </si>
  <si>
    <t>Dopravní soutěž - II. kategorie</t>
  </si>
  <si>
    <t>1. místo</t>
  </si>
  <si>
    <t>3. místo</t>
  </si>
  <si>
    <t>Mladý historik</t>
  </si>
  <si>
    <t>4. místo</t>
  </si>
  <si>
    <t>6. místo</t>
  </si>
  <si>
    <t>Neoml.</t>
  </si>
  <si>
    <t>Omluv.</t>
  </si>
  <si>
    <t>Prospě-</t>
  </si>
  <si>
    <t>lo</t>
  </si>
  <si>
    <t>4.A</t>
  </si>
  <si>
    <t>9.B</t>
  </si>
  <si>
    <t>Trubač Michal</t>
  </si>
  <si>
    <t>6.B</t>
  </si>
  <si>
    <t>krejčová</t>
  </si>
  <si>
    <t>kuchař - číšník pro pohostinství</t>
  </si>
  <si>
    <t>SPŠ potrav.technologie, Bzenec</t>
  </si>
  <si>
    <t>Muchová Miroslava</t>
  </si>
  <si>
    <t>5.A</t>
  </si>
  <si>
    <t>Brantalíková Martina</t>
  </si>
  <si>
    <t>6.A</t>
  </si>
  <si>
    <t>8.B</t>
  </si>
  <si>
    <t>7.B</t>
  </si>
  <si>
    <t>7.A</t>
  </si>
  <si>
    <t>2.A</t>
  </si>
  <si>
    <t>Osička Václav</t>
  </si>
  <si>
    <t>Urbanová Gabriela</t>
  </si>
  <si>
    <t>4. -5. ročník</t>
  </si>
  <si>
    <t>1. - 3. ročník</t>
  </si>
  <si>
    <t>Uhrová Dana</t>
  </si>
  <si>
    <t>Víttková Veronika</t>
  </si>
  <si>
    <t>2.B</t>
  </si>
  <si>
    <t>3.B</t>
  </si>
  <si>
    <t>1.B</t>
  </si>
  <si>
    <t>Veverka Petr</t>
  </si>
  <si>
    <t>Šesták Lukáš</t>
  </si>
  <si>
    <t>JČ-ON</t>
  </si>
  <si>
    <t>3.A</t>
  </si>
  <si>
    <t>Létal Tomáš</t>
  </si>
  <si>
    <t>Hasil Lukáš</t>
  </si>
  <si>
    <t>Okresní kolo ve stolním tenise</t>
  </si>
  <si>
    <t xml:space="preserve">Dýňování </t>
  </si>
  <si>
    <t>4.B</t>
  </si>
  <si>
    <t>Straková Kateřina</t>
  </si>
  <si>
    <t>5.B</t>
  </si>
  <si>
    <t>1. - 9. ročník</t>
  </si>
  <si>
    <t>Líbal</t>
  </si>
  <si>
    <t>Neumann</t>
  </si>
  <si>
    <t>Zástup.ŘŠ-ekonom.</t>
  </si>
  <si>
    <t>Lažová Jana</t>
  </si>
  <si>
    <t>Spg.Š</t>
  </si>
  <si>
    <t>mechanik - elektronik</t>
  </si>
  <si>
    <t>Turnaj ve stolním fotbale -pro žáky I.+II.stupně</t>
  </si>
  <si>
    <t>Výtvarná soutěž</t>
  </si>
  <si>
    <t>Ozdoby ze slámy</t>
  </si>
  <si>
    <t>Malování na porcelán</t>
  </si>
  <si>
    <t>Talentšou</t>
  </si>
  <si>
    <t>Vánoční besídka</t>
  </si>
  <si>
    <t>Pečení vánočních perníčků</t>
  </si>
  <si>
    <t>Vánoční turnaj v košíkové</t>
  </si>
  <si>
    <t xml:space="preserve">Divadelní představení "Radúz a Mahulena" </t>
  </si>
  <si>
    <t>Soutěž v pexesu</t>
  </si>
  <si>
    <t>Návštěva muzikálu "Johanka z Arku"</t>
  </si>
  <si>
    <t>Velikonoční hod vejcem</t>
  </si>
  <si>
    <t>Malujeme kraslice</t>
  </si>
  <si>
    <t>Výstava kraslic a pomlázek</t>
  </si>
  <si>
    <t>Malování slováckého ornamentu</t>
  </si>
  <si>
    <t>Maruška Jaromír</t>
  </si>
  <si>
    <t>Angličtina hrou</t>
  </si>
  <si>
    <t>Kroužek jazyka německého - 1. skupina</t>
  </si>
  <si>
    <t>Kroužek jazyka německého - 2. skupina</t>
  </si>
  <si>
    <t>Košíková - dívky - 1. skupina</t>
  </si>
  <si>
    <t>Košíková - dívky - 2. skupina</t>
  </si>
  <si>
    <t>Hloušková Zita</t>
  </si>
  <si>
    <t>Pohybové studio - 1. skupina</t>
  </si>
  <si>
    <t>Racková Petra</t>
  </si>
  <si>
    <t>Pohybové studio - 2. skupina</t>
  </si>
  <si>
    <t>Turistický kroužek</t>
  </si>
  <si>
    <t>Taneční kroužek</t>
  </si>
  <si>
    <t>Košíková - pohybové hry</t>
  </si>
  <si>
    <t>Košíková - chlapci</t>
  </si>
  <si>
    <t>Klvaňa Petr, Kováč Dalibor</t>
  </si>
  <si>
    <t>Výroba dárků ke Dni matek</t>
  </si>
  <si>
    <t>Kulturní pořad ke Dni matek</t>
  </si>
  <si>
    <t>Výlet pro vítěze "Klubka" - II. stupeň</t>
  </si>
  <si>
    <t>Motýlí výlet</t>
  </si>
  <si>
    <t>Květen</t>
  </si>
  <si>
    <t>Kouty nad Desnou - školní výlet</t>
  </si>
  <si>
    <t>Exkurze - volba povolání</t>
  </si>
  <si>
    <t>9.A, 9.B</t>
  </si>
  <si>
    <t>Přírodovědná vycházka</t>
  </si>
  <si>
    <t>Beseda s návštěvnicí EXPA 2000</t>
  </si>
  <si>
    <t>Lednicko-valtický areál - exkurze</t>
  </si>
  <si>
    <t>8.A, 8.B</t>
  </si>
  <si>
    <t>Poznávací exkurze - Vídeň</t>
  </si>
  <si>
    <t>žáci 5. - 8. tříd</t>
  </si>
  <si>
    <t>Exkurze Passvilan</t>
  </si>
  <si>
    <t>ŠD,  4.B, 2.A, 2.B</t>
  </si>
  <si>
    <t>Exkurze do Národopisného muzea v Brně</t>
  </si>
  <si>
    <t>5.B, 7.B</t>
  </si>
  <si>
    <t>Vánoční betlémy - exkurze Hodonín</t>
  </si>
  <si>
    <t>Mladý historik - školní kolo</t>
  </si>
  <si>
    <t>Olympiáda z JČ - školní kolo</t>
  </si>
  <si>
    <t>Školní kolo olympiády v JA</t>
  </si>
  <si>
    <t>7.A,B,   9A,B</t>
  </si>
  <si>
    <t>Výroba vánočních ozdob</t>
  </si>
  <si>
    <t>Až zazvoní zvoneček - beseda</t>
  </si>
  <si>
    <t>Dárečky a přání pro 1. třídu</t>
  </si>
  <si>
    <t xml:space="preserve">6/1 - 12/1 - LVK - Permoník </t>
  </si>
  <si>
    <t>7.A,  7.B</t>
  </si>
  <si>
    <t>Planetárium Brno - exkurze</t>
  </si>
  <si>
    <t>5.A,  5.B</t>
  </si>
  <si>
    <t>Hodina zpěvu - DK Břeclav</t>
  </si>
  <si>
    <t>1. - 4. třídy</t>
  </si>
  <si>
    <t>Filmové představení - kino Břeclav  "Hanuman"</t>
  </si>
  <si>
    <t>7. - 9. třídy</t>
  </si>
  <si>
    <t>Školní kolo zeměpisné olympiády</t>
  </si>
  <si>
    <t xml:space="preserve">                6. třídy</t>
  </si>
  <si>
    <t>Divadelní představení Brno</t>
  </si>
  <si>
    <t xml:space="preserve">     školní družina</t>
  </si>
  <si>
    <t>9.A,  9.B</t>
  </si>
  <si>
    <t>Recitační soutěž</t>
  </si>
  <si>
    <t>1. - 5. třídy</t>
  </si>
  <si>
    <t>Plavecký výcvik</t>
  </si>
  <si>
    <t>2.A,B,  3.A,B</t>
  </si>
  <si>
    <t>Biologická olympiáda - školní kolo</t>
  </si>
  <si>
    <t>6.A,B,  7.A,B</t>
  </si>
  <si>
    <t>2.A,B</t>
  </si>
  <si>
    <t>5.A,B,  7.A,B</t>
  </si>
  <si>
    <t>Práce s internetem</t>
  </si>
  <si>
    <t>6. - 9. třídy</t>
  </si>
  <si>
    <t>1. A B</t>
  </si>
  <si>
    <t>Florbal - okrskové kolo</t>
  </si>
  <si>
    <t>Líbal Manfréd,Drahokoupil Jaroslav</t>
  </si>
  <si>
    <t>Florbal - 1.stupeň - ml.žáci</t>
  </si>
  <si>
    <t>Florbal - 1.stupeň - st.žáci</t>
  </si>
  <si>
    <t>Předplavecký výcvik</t>
  </si>
  <si>
    <t>1.A, 1.B, 1.C</t>
  </si>
  <si>
    <t>4.A,  4.B</t>
  </si>
  <si>
    <t>Test všeobecných znalostí</t>
  </si>
  <si>
    <t>Přijímací zkoušky nanečisto</t>
  </si>
  <si>
    <t>Profesní orientace žáků</t>
  </si>
  <si>
    <t>8.A,  8.B</t>
  </si>
  <si>
    <t>4.A,B,  5.A,B</t>
  </si>
  <si>
    <t>3.A,  3.B</t>
  </si>
  <si>
    <t>2.A,B,  3A,B</t>
  </si>
  <si>
    <t>Přípravná vycházka ke škole v přírodě</t>
  </si>
  <si>
    <t>Školní výlet - Macocha</t>
  </si>
  <si>
    <t>Country skupina - hudební pořad</t>
  </si>
  <si>
    <t>1. - 9. třídy</t>
  </si>
  <si>
    <t>Dopravní soutěž - I. kategorie</t>
  </si>
  <si>
    <t>2. místo</t>
  </si>
  <si>
    <t>20. místo</t>
  </si>
  <si>
    <t>Olympiáda z jazyka českého</t>
  </si>
  <si>
    <t>JR-ON-D</t>
  </si>
  <si>
    <t>Škrobáček Aleš</t>
  </si>
  <si>
    <t>Florbal -  ml.žáci</t>
  </si>
  <si>
    <t>Florbal - st.žáci</t>
  </si>
  <si>
    <t xml:space="preserve">Florbal - junioři </t>
  </si>
  <si>
    <t xml:space="preserve">Keramický kroužek </t>
  </si>
  <si>
    <t>Street Dance</t>
  </si>
  <si>
    <t xml:space="preserve">Heklová Michaela </t>
  </si>
  <si>
    <t>Atletika</t>
  </si>
  <si>
    <t xml:space="preserve">Vycházka - podzim </t>
  </si>
  <si>
    <t xml:space="preserve">Beseda v knihovně - Místní a regionální pověsti </t>
  </si>
  <si>
    <t>Výstava - C. Urban, J. Kaplický</t>
  </si>
  <si>
    <t xml:space="preserve">Futsal </t>
  </si>
  <si>
    <t>kroužek JA</t>
  </si>
  <si>
    <t>Halloween</t>
  </si>
  <si>
    <t>Podzimní výprava - Kyjov</t>
  </si>
  <si>
    <t>Andělé - projekt</t>
  </si>
  <si>
    <t>Sálová kopaná - okrskové kolo</t>
  </si>
  <si>
    <t>8. místo</t>
  </si>
  <si>
    <t>Olympiáda z jazyka anglického - I. kat.</t>
  </si>
  <si>
    <t>Olympiáda z jazyka německého</t>
  </si>
  <si>
    <t>Přehazovaná - mladší žákyně</t>
  </si>
  <si>
    <t>Přehazovaná - starší žákyně</t>
  </si>
  <si>
    <t>Okres. soutěž v basketbale - ml. žák.</t>
  </si>
  <si>
    <t>Okr.soutěž dívek v minibasketbale</t>
  </si>
  <si>
    <t>Okresní přebor ve vybíjené - ml. žáci</t>
  </si>
  <si>
    <t>Fotbalová liga škol - starší žáci</t>
  </si>
  <si>
    <t>Okr. soutěž v basketbale dívek - st.kat.</t>
  </si>
  <si>
    <t>Halová kopaná - starší žáci</t>
  </si>
  <si>
    <t>Okresní kolo ve florbalu - star. žáci</t>
  </si>
  <si>
    <t>Okr. kolo ve stol.tenisu - III.kat. chlapci</t>
  </si>
  <si>
    <t>Košíková - chlapci - starší kategorie</t>
  </si>
  <si>
    <t>Odbíjená - chlapci - starší kategorie</t>
  </si>
  <si>
    <t>Den dětí</t>
  </si>
  <si>
    <t>Beseda pro žáky - sexuální výchova</t>
  </si>
  <si>
    <t>Turnaj ve stolním fotbale</t>
  </si>
  <si>
    <t>Dopravní značky - vycházka</t>
  </si>
  <si>
    <t>Mláďata - vycházka</t>
  </si>
  <si>
    <t>Filmové představení - kino Břeclav</t>
  </si>
  <si>
    <t>1.-4. třídy</t>
  </si>
  <si>
    <t>Školní výlet - Olomouc</t>
  </si>
  <si>
    <t>Školní výlet - Dolní Bečva</t>
  </si>
  <si>
    <t>9.A B</t>
  </si>
  <si>
    <t>Školní výlet - Královec</t>
  </si>
  <si>
    <t>Školní výlet - Polička</t>
  </si>
  <si>
    <t>Školní výlet - Zlaté Hory</t>
  </si>
  <si>
    <t>Školní výlet - Šiklův Mlýn</t>
  </si>
  <si>
    <t>Školní výlet - Buchlov, Buchlovice, Zlín</t>
  </si>
  <si>
    <t>4.A B</t>
  </si>
  <si>
    <t>Školní výlet - Velehrad</t>
  </si>
  <si>
    <t>Školní výlet - Milotice, Hodonín</t>
  </si>
  <si>
    <t>1.A,B,C</t>
  </si>
  <si>
    <t>Školní výlet - Blanensko</t>
  </si>
  <si>
    <t>2.A B</t>
  </si>
  <si>
    <t>Exkurze - Strážnice</t>
  </si>
  <si>
    <t>4. A B</t>
  </si>
  <si>
    <t>Lužní les - exkurze</t>
  </si>
  <si>
    <t>Branný závod</t>
  </si>
  <si>
    <t>5.A, 6.-9.třídy</t>
  </si>
  <si>
    <t>Atletické přebory Podluží</t>
  </si>
  <si>
    <t>Hloušková Gabriela</t>
  </si>
  <si>
    <t>3. A</t>
  </si>
  <si>
    <t xml:space="preserve">Příloha č. 6      </t>
  </si>
  <si>
    <t>Mimoškolní akce, doplňující výuku</t>
  </si>
  <si>
    <t>1.c</t>
  </si>
  <si>
    <t>Drahokoupilová P.</t>
  </si>
  <si>
    <t>Brantalíková L., Švirgová Eva</t>
  </si>
  <si>
    <t xml:space="preserve">Novotná </t>
  </si>
  <si>
    <t xml:space="preserve">Fojtíková </t>
  </si>
  <si>
    <t xml:space="preserve">Kocmánek </t>
  </si>
  <si>
    <t xml:space="preserve">Králík </t>
  </si>
  <si>
    <t xml:space="preserve">Helešicová </t>
  </si>
  <si>
    <t>Kocmánková</t>
  </si>
  <si>
    <t xml:space="preserve">Jarcová </t>
  </si>
  <si>
    <t xml:space="preserve">Bortlíková </t>
  </si>
  <si>
    <t xml:space="preserve">Kubíčková </t>
  </si>
  <si>
    <t xml:space="preserve">Hrubá </t>
  </si>
  <si>
    <t xml:space="preserve">Neumann </t>
  </si>
  <si>
    <t xml:space="preserve">Švirgová </t>
  </si>
  <si>
    <t xml:space="preserve">Líbal </t>
  </si>
  <si>
    <t xml:space="preserve">Neumannová </t>
  </si>
  <si>
    <t xml:space="preserve">Hádlíková </t>
  </si>
  <si>
    <t xml:space="preserve">Salajková </t>
  </si>
  <si>
    <t xml:space="preserve">Drahokoupil </t>
  </si>
  <si>
    <t xml:space="preserve">Procházková </t>
  </si>
  <si>
    <t>Slavnostní otevření školního klubu</t>
  </si>
  <si>
    <t>Soutěž ve všeobecných znalostech</t>
  </si>
  <si>
    <t>Okr. kolo ve stol.tenisu - IV.kat. chlapci</t>
  </si>
  <si>
    <t>Okr. kolo ve stol.tenisu - IV.kat. dívky</t>
  </si>
  <si>
    <t>DS</t>
  </si>
  <si>
    <t>Helešicová</t>
  </si>
  <si>
    <t>Uhlíř</t>
  </si>
  <si>
    <t>Drahokoupil</t>
  </si>
  <si>
    <t>Moravcová</t>
  </si>
  <si>
    <t>Drahohoupilová</t>
  </si>
  <si>
    <t>Hromková</t>
  </si>
  <si>
    <t>Klvaňová</t>
  </si>
  <si>
    <t xml:space="preserve">Kocmánková  </t>
  </si>
  <si>
    <t>Košíková dívky - 1 skupina</t>
  </si>
  <si>
    <t>Košíková dívky - 2 skupina</t>
  </si>
  <si>
    <t>Košíková dívky - 3 skupina</t>
  </si>
  <si>
    <t>Kroužek jazyka anglického</t>
  </si>
  <si>
    <t>Bartošová Jana</t>
  </si>
  <si>
    <t>Pohybové studio - 1 skupina</t>
  </si>
  <si>
    <t>Pohybové studio - 2 skupina</t>
  </si>
  <si>
    <t>Pohybové studio - 3 skupina</t>
  </si>
  <si>
    <t>Machová Marcela</t>
  </si>
  <si>
    <t>Výtvarný kroužek - 1 skupina</t>
  </si>
  <si>
    <t>Výtvarný kroužek - 2 skupina</t>
  </si>
  <si>
    <t>Šmídová Tamara</t>
  </si>
  <si>
    <t>Kroužek florbalu</t>
  </si>
  <si>
    <t>Líbal Manfréd</t>
  </si>
  <si>
    <t>Lanžhotčánek</t>
  </si>
  <si>
    <t>Biologická olympiáda - kat. D</t>
  </si>
  <si>
    <t>Matematická olympiáda</t>
  </si>
  <si>
    <t>5. místo</t>
  </si>
  <si>
    <t>Konverzace v jazyce anglickém</t>
  </si>
  <si>
    <t>MC Donald s Cup</t>
  </si>
  <si>
    <t>Paragraf  11: 55</t>
  </si>
  <si>
    <t>Hra na zobcovou flétnu</t>
  </si>
  <si>
    <t>Minibasketbal - dívky</t>
  </si>
  <si>
    <t>Štafetový běh O pohár B. Zhaňela</t>
  </si>
  <si>
    <t xml:space="preserve">2. místo </t>
  </si>
  <si>
    <t>Dějepisová olympiáda</t>
  </si>
  <si>
    <t>30. místo</t>
  </si>
  <si>
    <t>Sportovní liga v šachu - kat.  B + C</t>
  </si>
  <si>
    <t xml:space="preserve">Sportovní liga v šachu - kat. B </t>
  </si>
  <si>
    <t>9. místo</t>
  </si>
  <si>
    <t>Coca Cola Cup</t>
  </si>
  <si>
    <t>Soutěž o nejlepší pohybovou skladbu</t>
  </si>
  <si>
    <t>7. místo</t>
  </si>
  <si>
    <t>Dopravní soutěž</t>
  </si>
  <si>
    <t>Okresní přebor ve volejbale</t>
  </si>
  <si>
    <t xml:space="preserve">Soutěž v přespolním běhu </t>
  </si>
  <si>
    <t>Okresní kolo v košíkové - dívky IV kategorie</t>
  </si>
  <si>
    <t>Šachový turnaj</t>
  </si>
  <si>
    <t>Vyhlášení soutěže "Třída roku"</t>
  </si>
  <si>
    <t>Soutěž o nejlepšího strašáka z dýně</t>
  </si>
  <si>
    <t>Vyhlášní celoškolní hry Klubko</t>
  </si>
  <si>
    <t>Podzimní výzdoba Šk</t>
  </si>
  <si>
    <t>Vytvoření redakční rady časopisu, vydání 1. čísla časopisu  Klubko</t>
  </si>
  <si>
    <t>Zhotovení šablon pro perníky</t>
  </si>
  <si>
    <t>Malování na triko</t>
  </si>
  <si>
    <t>Perníkový  Betlém - pečení figurek, zdobení</t>
  </si>
  <si>
    <t>Výroba ozdob ze šustí</t>
  </si>
  <si>
    <t>Výroba svícnů a ozdob z vizovického těsta</t>
  </si>
  <si>
    <t>Perníkový  Betlém - pečení, zdobení</t>
  </si>
  <si>
    <t>Výroba svícnů a vánoční dekorace</t>
  </si>
  <si>
    <t>Lanžhotský perníkový Betlém - instalace výstavy</t>
  </si>
  <si>
    <t>Výtvarná soutěž Zima a Já, dětský karneval</t>
  </si>
  <si>
    <t>Návštěva Národního divadla v Praze ( Hamlet)</t>
  </si>
  <si>
    <t>Turnaj v kulečníku</t>
  </si>
  <si>
    <t>Malování velikonočních kraslic voskem</t>
  </si>
  <si>
    <t>Soutěž ve zpěvu</t>
  </si>
  <si>
    <t>Soutěž "Páka"</t>
  </si>
  <si>
    <t>Soutěž "Hod velikonočním vejcem"</t>
  </si>
  <si>
    <t>Kytička pro maminku - kulturní pásmo</t>
  </si>
  <si>
    <t>Malování na školním dvoře</t>
  </si>
  <si>
    <t>Závody na kolečkových bruslích</t>
  </si>
  <si>
    <t>Výlet pro vítěze soutěže Klubko - 1. stupeň</t>
  </si>
  <si>
    <t>Výlet pro vítěze soutěže Klubko - 2. stupeň</t>
  </si>
  <si>
    <t>4.-7. třídy</t>
  </si>
  <si>
    <t>Vycházka - prvouka</t>
  </si>
  <si>
    <t>2.C</t>
  </si>
  <si>
    <t>Beseda - Nebezpečná droga</t>
  </si>
  <si>
    <t>4.A,B 5.A,B 6.A,B</t>
  </si>
  <si>
    <t>Návštěva knihovny - Knihovnické lekce</t>
  </si>
  <si>
    <t>Hloušková Jana</t>
  </si>
  <si>
    <t>Vycházka -  prvouka</t>
  </si>
  <si>
    <t>1.A,B</t>
  </si>
  <si>
    <t>Vycházka - dopravní značky, dopravní kázeň</t>
  </si>
  <si>
    <t>Navštěva knihovny - knihovnické lekce</t>
  </si>
  <si>
    <t>Vycházka - dopravní značky, MHD</t>
  </si>
  <si>
    <t>Vycházka - MHD</t>
  </si>
  <si>
    <t>Návštěva knihovny - ilustrátoři dětských knih</t>
  </si>
  <si>
    <t>Návštěva knihovny - bajky</t>
  </si>
  <si>
    <t>Deset století architektury - exkurse Praha</t>
  </si>
  <si>
    <t>6.-9.tř</t>
  </si>
  <si>
    <t>Vídeň - poznávací zájezd</t>
  </si>
  <si>
    <t>6.- 9.tř</t>
  </si>
  <si>
    <t>Výchovný koncert</t>
  </si>
  <si>
    <t>1. - 9.tř</t>
  </si>
  <si>
    <t>Vycházka - síť ulic</t>
  </si>
  <si>
    <t>Okresní kolo jednotlivci</t>
  </si>
  <si>
    <t xml:space="preserve">Minikopaná </t>
  </si>
  <si>
    <t>Sálová kopaná</t>
  </si>
  <si>
    <t>3.místo - 2x</t>
  </si>
  <si>
    <t>3.místo- 2x ( vrh koulí, míček )</t>
  </si>
  <si>
    <t>2.místo( 1000m )</t>
  </si>
  <si>
    <t>4.místo - 2x ( 60m, skok do dálky )</t>
  </si>
  <si>
    <t>Okresní atletický přebor</t>
  </si>
  <si>
    <t>2.místo ( 150 m )</t>
  </si>
  <si>
    <t>3.místo-2x(štafeta)</t>
  </si>
  <si>
    <t>3.místo-4x ( 150 m, 300 m, 1500 m, vrh koulí )</t>
  </si>
  <si>
    <t>4.místo-3x ( dálka,vrh koulí, 800 m )</t>
  </si>
  <si>
    <t>5.místo ( 800 m )</t>
  </si>
  <si>
    <t>6.místo ( 60 m )</t>
  </si>
  <si>
    <t>7.místo-5x ( 60 m 2x, 150 m, 300 m, 800 m)</t>
  </si>
  <si>
    <t>8.místo ( 60 m )</t>
  </si>
  <si>
    <t>3.místo ( 1500 m )</t>
  </si>
  <si>
    <t>4.místo ( dálka )</t>
  </si>
  <si>
    <t>6.místo- 6x ( 60 m, míček, vrh koulí, dálka, 600 m 2x )</t>
  </si>
  <si>
    <t>1.místo ( míček )</t>
  </si>
  <si>
    <t>Okresní atletický přebor 1. - 5.ročník</t>
  </si>
  <si>
    <t>2.místo ( 600 m )</t>
  </si>
  <si>
    <t>3.místo ( 50 m, 600 m )</t>
  </si>
  <si>
    <t>3.místo ( míček )</t>
  </si>
  <si>
    <t>Matematický klokan</t>
  </si>
  <si>
    <t>Olympiáda JA</t>
  </si>
  <si>
    <t>Olympiáda JN</t>
  </si>
  <si>
    <t>Olympiáda D</t>
  </si>
  <si>
    <t>Olympiáda Bio</t>
  </si>
  <si>
    <t>Pietní vzpomínková akce věnovaná občanům Lanžhota,  kteří bojovali proti fašismu</t>
  </si>
  <si>
    <t>Veletrh vzdělávání Břeclav - exkurse</t>
  </si>
  <si>
    <t>9.A,B</t>
  </si>
  <si>
    <t>Výrobní podniky - vycházka</t>
  </si>
  <si>
    <t>4. A</t>
  </si>
  <si>
    <t>2. A</t>
  </si>
  <si>
    <t>5. B</t>
  </si>
  <si>
    <t>1. B</t>
  </si>
  <si>
    <t>5. A</t>
  </si>
  <si>
    <t>Kocmánek Petr</t>
  </si>
  <si>
    <t>8. B</t>
  </si>
  <si>
    <t>Tuček Jiří</t>
  </si>
  <si>
    <t>6. A</t>
  </si>
  <si>
    <t>3. B</t>
  </si>
  <si>
    <t>Hostina Ondřej</t>
  </si>
  <si>
    <t>Škrobáček Miroslav</t>
  </si>
  <si>
    <t>7. A</t>
  </si>
  <si>
    <t>1. A</t>
  </si>
  <si>
    <t>Janulík Jiří</t>
  </si>
  <si>
    <t>Paulíková Adéla</t>
  </si>
  <si>
    <t>14.4.09 odch. do důchodu</t>
  </si>
  <si>
    <t>8. A</t>
  </si>
  <si>
    <t xml:space="preserve">3. místo </t>
  </si>
  <si>
    <t>Bartoš Jaroslav</t>
  </si>
  <si>
    <t>Bartošík Tomáš</t>
  </si>
  <si>
    <t>Jeřábek Jindřich</t>
  </si>
  <si>
    <t xml:space="preserve">Organizace </t>
  </si>
  <si>
    <t xml:space="preserve">Přehled mimoškolních akcí </t>
  </si>
  <si>
    <t>ŠK</t>
  </si>
  <si>
    <t>ŠD</t>
  </si>
  <si>
    <t>Dětské hody</t>
  </si>
  <si>
    <t>Turnaj ve stolním tenise</t>
  </si>
  <si>
    <t>Vědomostní soutěž "Hádej"</t>
  </si>
  <si>
    <t>Výtvarná soutěž - obrazy</t>
  </si>
  <si>
    <t>Burza zimního oblečení</t>
  </si>
  <si>
    <t>Krojový ples</t>
  </si>
  <si>
    <t>Malování kraslic</t>
  </si>
  <si>
    <t>ŠK + ŠD</t>
  </si>
  <si>
    <t>Závody ovládacích autíček</t>
  </si>
  <si>
    <t>So-la-si - pěvecká soutěž</t>
  </si>
  <si>
    <t>Rybářské závody</t>
  </si>
  <si>
    <t>Kulturní pořad pro žáky 2. - 4. tříd - vystoupení M Nesvadby ( DK Břeclav )</t>
  </si>
  <si>
    <t xml:space="preserve">2.B, 4.A, 4.B </t>
  </si>
  <si>
    <t xml:space="preserve">Vánoční tradice a zvyky ( exkurse - Strážnice )  </t>
  </si>
  <si>
    <t>5.A, 5.B</t>
  </si>
  <si>
    <t xml:space="preserve">Projektové vyučování </t>
  </si>
  <si>
    <t xml:space="preserve">Pohádky vánočního zvonku ( divadelní představení - Brno ) </t>
  </si>
  <si>
    <t>školní družina</t>
  </si>
  <si>
    <t xml:space="preserve">Vánoční turnaj v košíkové   </t>
  </si>
  <si>
    <t>Holá Drahomíra</t>
  </si>
  <si>
    <t>dohoda</t>
  </si>
  <si>
    <t>Zástup.ŘŠ - ekonom</t>
  </si>
  <si>
    <t>SPŠ</t>
  </si>
  <si>
    <t>Admini.pracovnice</t>
  </si>
  <si>
    <t>Kostková Jitka</t>
  </si>
  <si>
    <t>Asistentky</t>
  </si>
  <si>
    <t>pedagogický asistent</t>
  </si>
  <si>
    <t>osobní asistentka pro žáky ve speciální třídě</t>
  </si>
  <si>
    <t>Kaňová Jitka</t>
  </si>
  <si>
    <t>Horňáková Pavla</t>
  </si>
  <si>
    <t>Halouzková</t>
  </si>
  <si>
    <t>Podhorská</t>
  </si>
  <si>
    <t>ST I.</t>
  </si>
  <si>
    <t xml:space="preserve">6.-9. tř. </t>
  </si>
  <si>
    <t>5. -9. tř</t>
  </si>
  <si>
    <t xml:space="preserve">Lyžařský výcvikový kurz ( Staré Hamry ) </t>
  </si>
  <si>
    <t>7.A, 7.B</t>
  </si>
  <si>
    <t xml:space="preserve">Beseda v knihovně </t>
  </si>
  <si>
    <t xml:space="preserve">Kalibro ( testování znalostí ) </t>
  </si>
  <si>
    <t xml:space="preserve">              9.A, 9.B</t>
  </si>
  <si>
    <t xml:space="preserve">     2.A,B,C 3.A,B</t>
  </si>
  <si>
    <t xml:space="preserve">Skryté síly drahých kamenů ( netradiční výuka mineralogie ) </t>
  </si>
  <si>
    <t xml:space="preserve">              2. - 9. tř</t>
  </si>
  <si>
    <t>Testování Kalibro</t>
  </si>
  <si>
    <t xml:space="preserve">        5.A,B 7.A,B</t>
  </si>
  <si>
    <t>Beseda - v knihovně</t>
  </si>
  <si>
    <t xml:space="preserve">                    8.B</t>
  </si>
  <si>
    <t>Beseda - prevence sociálně patologických jevů</t>
  </si>
  <si>
    <t xml:space="preserve">Exkurze do jaderné elektrárny v Dukovanech </t>
  </si>
  <si>
    <t xml:space="preserve">                 8.A,B</t>
  </si>
  <si>
    <t xml:space="preserve">                    2.A</t>
  </si>
  <si>
    <t>Vánoční besídky</t>
  </si>
  <si>
    <t xml:space="preserve">Matematický klokan ( sotěž ) </t>
  </si>
  <si>
    <t xml:space="preserve">              4. - 9. tř</t>
  </si>
  <si>
    <t>Lužická laťka</t>
  </si>
  <si>
    <t xml:space="preserve">Knihovnické lekce </t>
  </si>
  <si>
    <t xml:space="preserve">                 7.A,B</t>
  </si>
  <si>
    <t xml:space="preserve">Vycházka do polí </t>
  </si>
  <si>
    <t xml:space="preserve">                     2.B</t>
  </si>
  <si>
    <t xml:space="preserve">Koncert cimbálové muziky </t>
  </si>
  <si>
    <t xml:space="preserve">     2.A,B,C 3.A,B           </t>
  </si>
  <si>
    <t>Výstava knih pro žáky</t>
  </si>
  <si>
    <t xml:space="preserve">           1. -5. třídy</t>
  </si>
  <si>
    <t xml:space="preserve">           1.- 9. třídy</t>
  </si>
  <si>
    <t xml:space="preserve">        4.A,B 5.A,B</t>
  </si>
  <si>
    <t>Exkurze do planetária</t>
  </si>
  <si>
    <t xml:space="preserve">IPS ÚP Břeclav - volba povolání </t>
  </si>
  <si>
    <t>1.-5.roč.</t>
  </si>
  <si>
    <t>k 31.7.2002</t>
  </si>
  <si>
    <t>nástup 31.8.2001</t>
  </si>
  <si>
    <t>Krajské kolo</t>
  </si>
  <si>
    <t>regionální</t>
  </si>
  <si>
    <t>kolo</t>
  </si>
  <si>
    <t xml:space="preserve">Okresní </t>
  </si>
  <si>
    <t>Uhlíř Marek</t>
  </si>
  <si>
    <t>JN-RV</t>
  </si>
  <si>
    <t>nástup 27.8.2001</t>
  </si>
  <si>
    <t>Tomenendalová Jarmila</t>
  </si>
  <si>
    <t>nás.1.8.01,PP uk.k 31.7.02</t>
  </si>
  <si>
    <t>k 30.6.2002</t>
  </si>
  <si>
    <t>PP ukončen k 31.7.2002</t>
  </si>
  <si>
    <t>zástupy</t>
  </si>
  <si>
    <t>10.místo</t>
  </si>
  <si>
    <t>PP ukončen k 31.1.2002</t>
  </si>
  <si>
    <t>Prajková Marie</t>
  </si>
  <si>
    <t>k 28.2.2002</t>
  </si>
  <si>
    <t>zástup za p. Surou</t>
  </si>
  <si>
    <t>nástup 1.2.2002</t>
  </si>
  <si>
    <t>17.2.2002 nástup na MD</t>
  </si>
  <si>
    <t>k 31. 7.2002</t>
  </si>
  <si>
    <t>od18.2.02 zástup za MD</t>
  </si>
  <si>
    <t>1.3.02-28.2.03 nep.dov.</t>
  </si>
  <si>
    <t>VOŠpeg.</t>
  </si>
  <si>
    <t>Vymazalová Jana</t>
  </si>
  <si>
    <t>M -Z</t>
  </si>
  <si>
    <t>Brantalíková Lenka, Petrlová Martina</t>
  </si>
  <si>
    <t>Tomenendalová</t>
  </si>
  <si>
    <t>Novotná</t>
  </si>
  <si>
    <t>Šmídová</t>
  </si>
  <si>
    <t>Známka</t>
  </si>
  <si>
    <t>UČITEL</t>
  </si>
  <si>
    <t xml:space="preserve">TŘÍDNÍ </t>
  </si>
  <si>
    <t>Kocmánek</t>
  </si>
  <si>
    <t>Králík</t>
  </si>
  <si>
    <t>Jarcová</t>
  </si>
  <si>
    <t>Tinková</t>
  </si>
  <si>
    <t>Kubíčková</t>
  </si>
  <si>
    <t>Vymazalová</t>
  </si>
  <si>
    <t>Procházková</t>
  </si>
  <si>
    <t>Hrubá</t>
  </si>
  <si>
    <t>*</t>
  </si>
  <si>
    <t>Kroužek JN</t>
  </si>
  <si>
    <t>Líbalová Miroslava</t>
  </si>
  <si>
    <t>Tvořeníčko 4. - 6. ročník</t>
  </si>
  <si>
    <t>Tvořeníčko 1. -  3. ročník</t>
  </si>
  <si>
    <t>Šudrla Marek</t>
  </si>
  <si>
    <t>Vycházka - Lanžhot ranč</t>
  </si>
  <si>
    <t>4.A, 5.A, 5.B</t>
  </si>
  <si>
    <t xml:space="preserve">Slavnosti bezu - Rabensburg </t>
  </si>
  <si>
    <t>1. - 5. třída</t>
  </si>
  <si>
    <t>Škola v přírodě - Nekoř</t>
  </si>
  <si>
    <t>Den dětí - sportovní den</t>
  </si>
  <si>
    <t>1. stupeň</t>
  </si>
  <si>
    <t>4.A, 5. AB</t>
  </si>
  <si>
    <t>9.AB</t>
  </si>
  <si>
    <t>Geologická vycházka - okolí Lanžhota</t>
  </si>
  <si>
    <t>Řekni drogám NE - vých. pořad (kino Koruna Břeclav)</t>
  </si>
  <si>
    <t>6.AB,7.AB,8.AB</t>
  </si>
  <si>
    <t>Sklárny Kyjov - exkurze</t>
  </si>
  <si>
    <t xml:space="preserve">6.AB </t>
  </si>
  <si>
    <t>Lidové tradice a zvyky - exkurze ve strážnickém skanzenu</t>
  </si>
  <si>
    <t>Výlet pro vítěze soutěže Klubko ( Pohansko )</t>
  </si>
  <si>
    <t>Beseda v knihovně - Lidová slovesnost</t>
  </si>
  <si>
    <t>Exkurze - Mikulov (zámek)</t>
  </si>
  <si>
    <t>5. A B, 1.roč.</t>
  </si>
  <si>
    <t xml:space="preserve">Šikulka z 1. A </t>
  </si>
  <si>
    <t>Olympiáda JA školní kolo</t>
  </si>
  <si>
    <t>Olympiáda dějepis</t>
  </si>
  <si>
    <t>Olympiáda JA okresní kolo</t>
  </si>
  <si>
    <t>První reprezentační ples školy</t>
  </si>
  <si>
    <t xml:space="preserve">Planeta země </t>
  </si>
  <si>
    <t>6. A B + 7. A B</t>
  </si>
  <si>
    <t>Olympiáda Bio - školní kolo</t>
  </si>
  <si>
    <t>Basketbal - okresní kolo</t>
  </si>
  <si>
    <t>Košíková smíšených družstev</t>
  </si>
  <si>
    <t>Břeclavská laťka</t>
  </si>
  <si>
    <t>Školní kolo v přespolním běhu</t>
  </si>
  <si>
    <t>1.místo-Sapáček, Pyskatá,Glončák,Tučková.</t>
  </si>
  <si>
    <t>3.místo-Buchtík,Hubnerová,Uher,Cibulová</t>
  </si>
  <si>
    <t>2.mís.-Hnátek,Barkociová,Osička,Ševčovičová</t>
  </si>
  <si>
    <t>1. - 3.ročník</t>
  </si>
  <si>
    <t>Osvobození Lanžhota</t>
  </si>
  <si>
    <t>Poznávací zájezd - Praha</t>
  </si>
  <si>
    <t>Kinderiáda</t>
  </si>
  <si>
    <t>Vybíjená</t>
  </si>
  <si>
    <t>Polášek</t>
  </si>
  <si>
    <t>Rytmika</t>
  </si>
  <si>
    <t>4. - 5.ročník</t>
  </si>
  <si>
    <t>Atletické přebory</t>
  </si>
  <si>
    <t>Návštěva soudního jednání</t>
  </si>
  <si>
    <t>Beseda s tenistou Brychtou</t>
  </si>
  <si>
    <t>6. - 7.ročník</t>
  </si>
  <si>
    <t>Atletický čtyřboj</t>
  </si>
  <si>
    <t>Minikopaná - okresní kolo</t>
  </si>
  <si>
    <t>Vybíjená - okresní kolo</t>
  </si>
  <si>
    <t>Návštěva úřadu práce</t>
  </si>
  <si>
    <t>Tématický výlet - Baldovec</t>
  </si>
  <si>
    <t>Školní výlet Macocha</t>
  </si>
  <si>
    <t>3. A B, 4. B</t>
  </si>
  <si>
    <t>2. - 3. ročník</t>
  </si>
  <si>
    <t>Pohár rozhlasu</t>
  </si>
  <si>
    <t>4. A , 5. A B</t>
  </si>
  <si>
    <t>Škola v přírodě</t>
  </si>
  <si>
    <t>Florbalový turnaj Mikulov</t>
  </si>
  <si>
    <t>Florbalový turnaj Lanžhot</t>
  </si>
  <si>
    <t>Poznávací zájezd Anglie</t>
  </si>
  <si>
    <t>Zámeček Lanžhot - exkurze</t>
  </si>
  <si>
    <t>Pasvilan - exkurze</t>
  </si>
  <si>
    <t>Výlet na kole</t>
  </si>
  <si>
    <t>7. - 9.ročník</t>
  </si>
  <si>
    <t>Památky města Břeclav</t>
  </si>
  <si>
    <t>Ekologie - vycházka</t>
  </si>
  <si>
    <t>Památky města Brna</t>
  </si>
  <si>
    <t>Piknik</t>
  </si>
  <si>
    <t>Kuželky - turnaj</t>
  </si>
  <si>
    <t>Černá Veronika</t>
  </si>
  <si>
    <t>Pašková Lucie</t>
  </si>
  <si>
    <t>SOŠ "Fortika" - Lomnice</t>
  </si>
  <si>
    <t>Vlašicová Lucie</t>
  </si>
  <si>
    <t>SSOU Břeclav</t>
  </si>
  <si>
    <t>kosmetička</t>
  </si>
  <si>
    <t>Podzimní škola v přírodě</t>
  </si>
  <si>
    <t>Soutěž v piškvorkách</t>
  </si>
  <si>
    <t>Zápis do 1.třídy</t>
  </si>
  <si>
    <t>Exkurze - Břeclav ( zámecké muzeum - spojeno s film. představením )</t>
  </si>
  <si>
    <t>Jimramov - školní výlet pro vítěze soutěže Klubko</t>
  </si>
  <si>
    <t>2. stupeň</t>
  </si>
  <si>
    <t>Gumotex Břeclav - exkurze</t>
  </si>
  <si>
    <t>Výlet do Agvaparku ve Vyškově</t>
  </si>
  <si>
    <t xml:space="preserve">4.A </t>
  </si>
  <si>
    <t>Sportovní doploledne - Pohansko</t>
  </si>
  <si>
    <t>Výlet do Prahy</t>
  </si>
  <si>
    <t>Milotice, Strážnice, Hodonín - zámek, skanzen, ZOO</t>
  </si>
  <si>
    <t>1.AB</t>
  </si>
  <si>
    <t>Lednice - skleník, akvárium, lodičky, cesta na Janohrad - prohlídka</t>
  </si>
  <si>
    <t>2.ABC</t>
  </si>
  <si>
    <t>Lednice - Apollo - turistika</t>
  </si>
  <si>
    <t>Perštejn, Bouzov, Olomouc - historické památky</t>
  </si>
  <si>
    <t>3. B, 4. B</t>
  </si>
  <si>
    <t>Trojanovice - turistické a sportovní akce</t>
  </si>
  <si>
    <t>Rožnov pod Radhoštěm - turistika, sportovní akce, skanzen</t>
  </si>
  <si>
    <t>6.B, 7.B, 8.A</t>
  </si>
  <si>
    <t>Bítov - Horka, - turistika, kulturní a historické památky</t>
  </si>
  <si>
    <t>Pohansko - jednodenní výlet na kole</t>
  </si>
  <si>
    <t>9. A</t>
  </si>
  <si>
    <t>Mohelnice - splavování řeky Moravy, turistika, exkurze</t>
  </si>
  <si>
    <t>Příloha č. 9 - školní výlety</t>
  </si>
  <si>
    <t>místo</t>
  </si>
  <si>
    <t>Malování na chodníku</t>
  </si>
  <si>
    <t xml:space="preserve">4. místo </t>
  </si>
  <si>
    <t xml:space="preserve">5. místo </t>
  </si>
  <si>
    <t>1.místo</t>
  </si>
  <si>
    <t>4.místo</t>
  </si>
  <si>
    <t>Basketbal - dívky</t>
  </si>
  <si>
    <t>3.místo</t>
  </si>
  <si>
    <t>Biologická olympiáda</t>
  </si>
  <si>
    <t>15,17.místo</t>
  </si>
  <si>
    <t>Olympiáda z českého jazyka</t>
  </si>
  <si>
    <t>7.místo</t>
  </si>
  <si>
    <t>Taneční soutěž - Čarodějnický pohár</t>
  </si>
  <si>
    <t>Sportovní liga v šachu, kateg. B</t>
  </si>
  <si>
    <t>Sportovní liga v šachu, kateg. C</t>
  </si>
  <si>
    <t>5.místo</t>
  </si>
  <si>
    <t>Stolní tenis - mladší žáci</t>
  </si>
  <si>
    <t>28.místo</t>
  </si>
  <si>
    <t>Coca cola cup</t>
  </si>
  <si>
    <t>Soutěž v přespolním běhu</t>
  </si>
  <si>
    <t>Přehazovaná</t>
  </si>
  <si>
    <t>postup na mistr. republiky</t>
  </si>
  <si>
    <t>Kroužek jazyka německého</t>
  </si>
  <si>
    <t>Klvaňa Petr</t>
  </si>
  <si>
    <t>Pohybové studio - taneční</t>
  </si>
  <si>
    <t>Výtvarný kroužek</t>
  </si>
  <si>
    <t>Darmovzalová, Švirgová Eva</t>
  </si>
  <si>
    <t>Folklorní</t>
  </si>
  <si>
    <t>Moravcová Petra</t>
  </si>
  <si>
    <t>Dohnalová Pavla</t>
  </si>
  <si>
    <t>SOU Lednice</t>
  </si>
  <si>
    <t>prodavačka květin</t>
  </si>
  <si>
    <t>Keramický</t>
  </si>
  <si>
    <t>Modelářský</t>
  </si>
  <si>
    <t xml:space="preserve">  </t>
  </si>
  <si>
    <t>Příloha č. 5</t>
  </si>
  <si>
    <t>Výtvarná soutěž "Zima a já"</t>
  </si>
  <si>
    <t>Beseda v knihovně - ilustrátoři</t>
  </si>
  <si>
    <t>Výtvarná soutěž "U nás v Lanžhotě"</t>
  </si>
  <si>
    <t>"Člověče nezlob se" - soutěž pro 1.-2.třídy</t>
  </si>
  <si>
    <t>Exkurze - hasiči</t>
  </si>
  <si>
    <t>Vycházka na Pohansko</t>
  </si>
  <si>
    <t xml:space="preserve">4. A,4. B , 5. B </t>
  </si>
  <si>
    <t>turistický oddíl</t>
  </si>
  <si>
    <t>Škola v přírodě Nekoř</t>
  </si>
  <si>
    <t xml:space="preserve">4. A, 4. B , 5. B </t>
  </si>
  <si>
    <t>8. A,B, 9. A, B</t>
  </si>
  <si>
    <t>Protidrogová prevence - beseda</t>
  </si>
  <si>
    <t>4. - 7.třídy</t>
  </si>
  <si>
    <t>Sociálně patologické jevy - beseda</t>
  </si>
  <si>
    <t>8.-9.třídy</t>
  </si>
  <si>
    <t>3. A , B</t>
  </si>
  <si>
    <t>Vycházka (Prvouka ) - MÚ Lanžhot</t>
  </si>
  <si>
    <t>Příloha č.7      Přehled účasti v soutěžích a jejich výsledky</t>
  </si>
  <si>
    <t>2.místo</t>
  </si>
  <si>
    <t>Běh Boba Zháňala</t>
  </si>
  <si>
    <t>Planetárium Brno ( exkurze )</t>
  </si>
  <si>
    <t>5. A, B</t>
  </si>
  <si>
    <t>Knihovnické lekce</t>
  </si>
  <si>
    <t>Muzikály z Brodwaye ( Brno )</t>
  </si>
  <si>
    <t>5. - 9.třídy</t>
  </si>
  <si>
    <t>2.A,B, 6.A,B 7.A,B</t>
  </si>
  <si>
    <t xml:space="preserve">4. A </t>
  </si>
  <si>
    <t>Balady ( beseda v knihovně )</t>
  </si>
  <si>
    <t>7. A , B</t>
  </si>
  <si>
    <t>Nad Betlémem hvězda svítí ( návštěva výstavy v Břeclavi )</t>
  </si>
  <si>
    <t>1.třídy</t>
  </si>
  <si>
    <t>Projekt "Lanžhot očima dětí "</t>
  </si>
  <si>
    <t>2.stupeň</t>
  </si>
  <si>
    <t>Koledy u vánočního stromu</t>
  </si>
  <si>
    <t>1. A , B</t>
  </si>
  <si>
    <t>Lyžařský výcvikový kurz pro mladší žáky , Ostravice - Skalka</t>
  </si>
  <si>
    <t>Soutěž Kalibro - ( vědomostní )</t>
  </si>
  <si>
    <t>9. A , B</t>
  </si>
  <si>
    <t>Lyžařský výcvikový kurz - Nekoř</t>
  </si>
  <si>
    <t xml:space="preserve">Plavecký výcvik </t>
  </si>
  <si>
    <t>2. A , B, 3. A , B</t>
  </si>
  <si>
    <t>Exkurze - Passa Lanžhot</t>
  </si>
  <si>
    <t>9. A, B</t>
  </si>
  <si>
    <t xml:space="preserve">Vědomostní soutěž Kalibro </t>
  </si>
  <si>
    <t>5.a7.třídy</t>
  </si>
  <si>
    <t>Tematický zájezd Baldovec</t>
  </si>
  <si>
    <t>školní rok 2005/2006</t>
  </si>
  <si>
    <t>2.a.3.třídy</t>
  </si>
  <si>
    <t>Vrstevnický test</t>
  </si>
  <si>
    <t xml:space="preserve">8. A </t>
  </si>
  <si>
    <t xml:space="preserve">3. B </t>
  </si>
  <si>
    <t>2.a3.třídy</t>
  </si>
  <si>
    <t>O sexu nevážně i vážně - pořad MUDr. R. Uzla</t>
  </si>
  <si>
    <t>Kosková Jana</t>
  </si>
  <si>
    <t>Létalová Petra</t>
  </si>
  <si>
    <t>Petrlová Vlasta</t>
  </si>
  <si>
    <t xml:space="preserve">5. B, 1. B, 3. B </t>
  </si>
  <si>
    <t>Exkurze - čistička odpadních vod v Lanžhotě</t>
  </si>
  <si>
    <t>Exkurze - Moravské muzeum Brno, Planetárium Brno</t>
  </si>
  <si>
    <t>Ukázka činnosti skautů</t>
  </si>
  <si>
    <t>5.-9.třídy</t>
  </si>
  <si>
    <t>Návštěva výstavy výtvarných prací dětí z MŠ</t>
  </si>
  <si>
    <t>1. A, B</t>
  </si>
  <si>
    <t>6. A , B</t>
  </si>
  <si>
    <t>Ukázka dravých ptáků</t>
  </si>
  <si>
    <t>1.-9.ročník</t>
  </si>
  <si>
    <t xml:space="preserve">4. A,B,5. A, B </t>
  </si>
  <si>
    <t>2. A, B</t>
  </si>
  <si>
    <t>Anderle Rostislav</t>
  </si>
  <si>
    <t>SOU, Sovadinova 6, Břeclav</t>
  </si>
  <si>
    <t>Ciprys Antonín</t>
  </si>
  <si>
    <t>OA Smetanovo nábřeží 17, Břeclav</t>
  </si>
  <si>
    <t>Gajda Rostislav</t>
  </si>
  <si>
    <t>SOU spojů+SOŠ, Čichnova 23, Brno</t>
  </si>
  <si>
    <t>SOU lesnické, Bzenec - Přívoz, 733</t>
  </si>
  <si>
    <t>Výstava papírových modelů - Tvrdonice</t>
  </si>
  <si>
    <t>Sběr papíru</t>
  </si>
  <si>
    <t>mechanik lesní výroby</t>
  </si>
  <si>
    <t>Straka Roman</t>
  </si>
  <si>
    <t>Hotelová škola Velké Meziříčko</t>
  </si>
  <si>
    <t>hotelnictví a turismus</t>
  </si>
  <si>
    <t>Surý Luděk</t>
  </si>
  <si>
    <t>mechanik - seřizovač</t>
  </si>
  <si>
    <t>Gymnázium, Sady 28.října 1, Břeclav</t>
  </si>
  <si>
    <t xml:space="preserve">gymnázium všeobecné </t>
  </si>
  <si>
    <t>Tuček Vratislav</t>
  </si>
  <si>
    <t>SPŠ E. Beneše, Břeclav</t>
  </si>
  <si>
    <t>provoz a ek.dopravy, logistika</t>
  </si>
  <si>
    <t>mechanik el.zařízení</t>
  </si>
  <si>
    <t>Adamková Lucie</t>
  </si>
  <si>
    <t>Soukromá SOŠ specializační, Břeclav</t>
  </si>
  <si>
    <t>obchodní manažer</t>
  </si>
  <si>
    <t>M - Z</t>
  </si>
  <si>
    <t>Halouzková Lenka</t>
  </si>
  <si>
    <t>1, - 5.r</t>
  </si>
  <si>
    <t>1. - 5.r.</t>
  </si>
  <si>
    <t>Pláteníková Helena</t>
  </si>
  <si>
    <t>JN - TV</t>
  </si>
  <si>
    <t>Luklová Anna</t>
  </si>
  <si>
    <t>M - Pč</t>
  </si>
  <si>
    <t>Podhorská Jiřina</t>
  </si>
  <si>
    <t>Polášek Ondřej</t>
  </si>
  <si>
    <t>Spec.JN</t>
  </si>
  <si>
    <t>Polášková Jana</t>
  </si>
  <si>
    <t>TV - BV</t>
  </si>
  <si>
    <t>JČ - ON</t>
  </si>
  <si>
    <t>Bc.</t>
  </si>
  <si>
    <t>Čekalová Ivana</t>
  </si>
  <si>
    <t>SOU potravinářské, T.G.M., Hodonín</t>
  </si>
  <si>
    <t>Poláchová Ivana</t>
  </si>
  <si>
    <t>Šestáková Lucie</t>
  </si>
  <si>
    <t>Švirgová Markéta</t>
  </si>
  <si>
    <t>Střední vin.škola+SOU Valtice</t>
  </si>
  <si>
    <t>Uhrová Eliška</t>
  </si>
  <si>
    <t>Arcibiskupské gymnázium Kroměříž</t>
  </si>
  <si>
    <t>Vítovská Vendula</t>
  </si>
  <si>
    <t>Ciprys Lukáš</t>
  </si>
  <si>
    <t>zámečník</t>
  </si>
  <si>
    <t>Dobiáš Filip</t>
  </si>
  <si>
    <t>elektrikář - silnoproud</t>
  </si>
  <si>
    <t>Jurnečka Michal</t>
  </si>
  <si>
    <t>Šulák Jan</t>
  </si>
  <si>
    <t>SPŠ slévárenská Brno</t>
  </si>
  <si>
    <t>výtvar.zprac.kovů</t>
  </si>
  <si>
    <t>prodavač smíšeného zboží</t>
  </si>
  <si>
    <t>Čekalová Petra</t>
  </si>
  <si>
    <t>vinohradnictví</t>
  </si>
  <si>
    <t>Holobrádková Lenka</t>
  </si>
  <si>
    <t>Pašková Gabriela</t>
  </si>
  <si>
    <t>Prajková Michaela</t>
  </si>
  <si>
    <t>SPgŠ Boskovice</t>
  </si>
  <si>
    <t xml:space="preserve">Taneční a pohybové studio </t>
  </si>
  <si>
    <t>srpen</t>
  </si>
  <si>
    <t>Divadlo Brno</t>
  </si>
  <si>
    <t>Soutěž v kulečníku</t>
  </si>
  <si>
    <t>Turnaj v pexesu</t>
  </si>
  <si>
    <t>ŠK, ŠD</t>
  </si>
  <si>
    <t>Hod Velikonočním vejcem</t>
  </si>
  <si>
    <t>Člověče nezlob se</t>
  </si>
  <si>
    <t>Karnevalová diskotéka</t>
  </si>
  <si>
    <t>Twister</t>
  </si>
  <si>
    <t>Kreslení na chodníku</t>
  </si>
  <si>
    <t>Zájezd Klubko 1.stupeň</t>
  </si>
  <si>
    <t>Zájezd Klubko 2.stupeň</t>
  </si>
  <si>
    <t>Slavnostní setkání 60.let SNP</t>
  </si>
  <si>
    <t>Exkurze MěÚ Lanžhot</t>
  </si>
  <si>
    <t>80 výročí založení Masarykovy základní školy Lanžhot</t>
  </si>
  <si>
    <t>2. B</t>
  </si>
  <si>
    <t>Elektrárna - exkurze</t>
  </si>
  <si>
    <t>Bratislava - tématický zájezd</t>
  </si>
  <si>
    <t>Exkurze Wídeň</t>
  </si>
  <si>
    <t>1.ročník</t>
  </si>
  <si>
    <t>Vrstevnické sblížení</t>
  </si>
  <si>
    <t>Přespolní běh</t>
  </si>
  <si>
    <t>Břeclavská Mizuno míle</t>
  </si>
  <si>
    <t>Minikopaná</t>
  </si>
  <si>
    <t>Stolní tenis</t>
  </si>
  <si>
    <t>Den otevřených dveří</t>
  </si>
  <si>
    <t>Drogy, trestní právo</t>
  </si>
  <si>
    <t>Halová kopaná</t>
  </si>
  <si>
    <t>Práce s kolektivem</t>
  </si>
  <si>
    <t>Výtvarná soutěž ORION</t>
  </si>
  <si>
    <t>Polednoce ( MPP )</t>
  </si>
  <si>
    <t>2.roč.+ 7. A B</t>
  </si>
  <si>
    <t>Soutěž Vánoční blahopřání</t>
  </si>
  <si>
    <t>Vánoční koledy</t>
  </si>
  <si>
    <t>Vánoční koncert ( MPP )</t>
  </si>
  <si>
    <t>Knihovnická lekce</t>
  </si>
  <si>
    <t>Pozor platí třetí tabulka</t>
  </si>
  <si>
    <t>Betlém - vycházka</t>
  </si>
  <si>
    <t xml:space="preserve">4. A , 2. B </t>
  </si>
  <si>
    <t>7. - 8.ročník</t>
  </si>
  <si>
    <t>Úřad práce</t>
  </si>
  <si>
    <t>Lyžařský výcvikový kurz</t>
  </si>
  <si>
    <t>3. A B,4. A b,2. A B</t>
  </si>
  <si>
    <t>Plavání</t>
  </si>
  <si>
    <t>předškolní a mimoškolní pedagogika</t>
  </si>
  <si>
    <t>Mašek Karel</t>
  </si>
  <si>
    <t>Pajkrtová Lenka</t>
  </si>
  <si>
    <t>Kratochvílová Mich.</t>
  </si>
  <si>
    <t>Sláma Jiří</t>
  </si>
  <si>
    <t>Uher Lukáš</t>
  </si>
  <si>
    <t>Gymnázium, Sady 28.října, Břeclav</t>
  </si>
  <si>
    <t>Vycházka</t>
  </si>
  <si>
    <t>Jak se připravit na střední školu - beseda s Mgr. Houšťovou</t>
  </si>
  <si>
    <t>Exkurze - Dukovany, Žďár nad Sázavou</t>
  </si>
  <si>
    <t>8. A, B</t>
  </si>
  <si>
    <t>Exkurze Brno - muzeum, planetárium</t>
  </si>
  <si>
    <t>k 31.7.2003</t>
  </si>
  <si>
    <t>RV-OV</t>
  </si>
  <si>
    <t>VŠ Bc</t>
  </si>
  <si>
    <t>Mendlová Marie</t>
  </si>
  <si>
    <t>Benadová Anna</t>
  </si>
  <si>
    <t>Petrlová Ludmila</t>
  </si>
  <si>
    <t>k 29.2.2004</t>
  </si>
  <si>
    <t>Holobrádková Božena</t>
  </si>
  <si>
    <t>k 30.6.2003</t>
  </si>
  <si>
    <t>Filmové představení pro žáky ( kino Břeclav )</t>
  </si>
  <si>
    <t>1.stupeň</t>
  </si>
  <si>
    <t>Projektový den "Lanžhot očima dětí"</t>
  </si>
  <si>
    <t>Dětský sportovní den</t>
  </si>
  <si>
    <t>Ciprysová Marie</t>
  </si>
  <si>
    <t>Čermáková Barbora</t>
  </si>
  <si>
    <t xml:space="preserve">Školní výlet Klubko </t>
  </si>
  <si>
    <t>1.,2.stupeň</t>
  </si>
  <si>
    <t>Lidová řemesla - exkurze do Strážnice</t>
  </si>
  <si>
    <t>Ajaxův zápisník - hodnocení práce v rámci MPP</t>
  </si>
  <si>
    <t>Jméno</t>
  </si>
  <si>
    <t>Informatika</t>
  </si>
  <si>
    <t>Jméno žáka</t>
  </si>
  <si>
    <t xml:space="preserve">Škola </t>
  </si>
  <si>
    <t>Studijní - učební obor</t>
  </si>
  <si>
    <t>Bartoš Jiří</t>
  </si>
  <si>
    <t>SPŠ E.Beneše Břeclav</t>
  </si>
  <si>
    <t>management dopravy</t>
  </si>
  <si>
    <t>Darmovzal Petr</t>
  </si>
  <si>
    <t>SOU Břeclav</t>
  </si>
  <si>
    <t>mechanik elektron.zařízení</t>
  </si>
  <si>
    <t>Hekl Richard</t>
  </si>
  <si>
    <t>Hlaváč Jozef</t>
  </si>
  <si>
    <t>SPŠ Kuřim</t>
  </si>
  <si>
    <t>elektron. počítačové systémy</t>
  </si>
  <si>
    <t>Hrnčíř Miroslav</t>
  </si>
  <si>
    <t>Létal Roman</t>
  </si>
  <si>
    <t>ISŠ Hodonín</t>
  </si>
  <si>
    <t>truhlář-výroba nábytku</t>
  </si>
  <si>
    <t>Luc Martin</t>
  </si>
  <si>
    <t>silniční doprava</t>
  </si>
  <si>
    <t>Mordych Jaroslav</t>
  </si>
  <si>
    <t>SOU lesnické Bzenec</t>
  </si>
  <si>
    <t>mechanizátor lesní výroby</t>
  </si>
  <si>
    <t>elekrotechnika</t>
  </si>
  <si>
    <t>Němec Jiří</t>
  </si>
  <si>
    <t>Pelikán Václav</t>
  </si>
  <si>
    <t>SOU stavební Brno</t>
  </si>
  <si>
    <t>malíř pro interiéry</t>
  </si>
  <si>
    <t>Pyskatý Ondřej</t>
  </si>
  <si>
    <t>Polínek Jiří</t>
  </si>
  <si>
    <t>Gymnázium Břeclav</t>
  </si>
  <si>
    <t>všeobecný směr</t>
  </si>
  <si>
    <t>Straka Petr</t>
  </si>
  <si>
    <t>SOU Mikulov</t>
  </si>
  <si>
    <t>kuchař-číšník</t>
  </si>
  <si>
    <t>Tropp Tomáš</t>
  </si>
  <si>
    <t>elektrotechnika</t>
  </si>
  <si>
    <t>Trubač Jaroslav</t>
  </si>
  <si>
    <t>SOU Želešice</t>
  </si>
  <si>
    <t>mechanik - opravář</t>
  </si>
  <si>
    <t>Trubač Jiří</t>
  </si>
  <si>
    <t>SOUŽ Valtice</t>
  </si>
  <si>
    <t>elektromechanik rozvodných zařízení</t>
  </si>
  <si>
    <t>Trubač Zdeněk</t>
  </si>
  <si>
    <t>mechanik-seřizovač</t>
  </si>
  <si>
    <t>Uher Vítězslav</t>
  </si>
  <si>
    <t>Uher Zbyněk</t>
  </si>
  <si>
    <t>Vlk Karel</t>
  </si>
  <si>
    <t>SOU plynárenské Pardubice</t>
  </si>
  <si>
    <t>mechanik plynových zařízení</t>
  </si>
  <si>
    <t>Barnová Milena</t>
  </si>
  <si>
    <t>SSOŠ specializační Břeclav</t>
  </si>
  <si>
    <t>Benešová Lenka</t>
  </si>
  <si>
    <t>OA Břeclav</t>
  </si>
  <si>
    <t>obchodní manager</t>
  </si>
  <si>
    <t>Černá Alexandra</t>
  </si>
  <si>
    <t>SOŠ spojů Brno</t>
  </si>
  <si>
    <t>obchodní akademie</t>
  </si>
  <si>
    <t>Holobrádková Jana</t>
  </si>
  <si>
    <t>manipulant pošt.provozu a přepravy</t>
  </si>
  <si>
    <t>Hostinská Pavlína</t>
  </si>
  <si>
    <t>Hrubá Andrea</t>
  </si>
  <si>
    <t>peněžní manipulantka</t>
  </si>
  <si>
    <t>Hrubá Lenka</t>
  </si>
  <si>
    <t>zasílatelství</t>
  </si>
  <si>
    <t>Hrubá Lucie</t>
  </si>
  <si>
    <t>doprava - přeprava</t>
  </si>
  <si>
    <t>Jiravová Kateřina</t>
  </si>
  <si>
    <t>SOUZ Lednice</t>
  </si>
  <si>
    <t>provoz služeb</t>
  </si>
  <si>
    <t xml:space="preserve">Konečková Martina </t>
  </si>
  <si>
    <t>Kovariková Gabriela</t>
  </si>
  <si>
    <t>Málková Lenka</t>
  </si>
  <si>
    <t>Janůšová Žaneta</t>
  </si>
  <si>
    <t>SOU potravinářské Hodonín</t>
  </si>
  <si>
    <t>obchodník</t>
  </si>
  <si>
    <t>Paulíková Petra</t>
  </si>
  <si>
    <t>Prokešová Miroslava</t>
  </si>
  <si>
    <t>cukrářka</t>
  </si>
  <si>
    <t>Říhová Lenka</t>
  </si>
  <si>
    <t>Sítková Renata</t>
  </si>
  <si>
    <t>Svačinová Lucie</t>
  </si>
  <si>
    <t>Soukr.škola cest.ruchu Rožnov p.R</t>
  </si>
  <si>
    <t>2. - 9. ročník</t>
  </si>
  <si>
    <t>management a turismus</t>
  </si>
  <si>
    <t xml:space="preserve">Švirgová Eva </t>
  </si>
  <si>
    <t>Švirgová Pavla</t>
  </si>
  <si>
    <t>Tomková Lucie</t>
  </si>
  <si>
    <t>Tučková Alice</t>
  </si>
  <si>
    <t>Tučková Kateřina</t>
  </si>
  <si>
    <t>Uhrová Miroslava</t>
  </si>
  <si>
    <t>sociální péče</t>
  </si>
  <si>
    <t>Vlašicová Martina</t>
  </si>
  <si>
    <t>Zonygová Tereza</t>
  </si>
  <si>
    <t>Církevní konzervatoř Kroměříž</t>
  </si>
  <si>
    <t>zpěv</t>
  </si>
  <si>
    <t>Pedagogičtí pracovníci</t>
  </si>
  <si>
    <t>Baková Zdeňka</t>
  </si>
  <si>
    <t>zařazení</t>
  </si>
  <si>
    <t>M-On</t>
  </si>
  <si>
    <t>poznámka</t>
  </si>
  <si>
    <t>Drahokoupil Jaroslav</t>
  </si>
  <si>
    <t>SŠ</t>
  </si>
  <si>
    <t>nar.</t>
  </si>
  <si>
    <t xml:space="preserve">rok </t>
  </si>
  <si>
    <t xml:space="preserve">pracovní </t>
  </si>
  <si>
    <t>poměr</t>
  </si>
  <si>
    <t>Hádlíková Jana</t>
  </si>
  <si>
    <t>M-Z</t>
  </si>
  <si>
    <t>úvazek</t>
  </si>
  <si>
    <t>pracovní</t>
  </si>
  <si>
    <t>Helešicová Marie</t>
  </si>
  <si>
    <t>Hrubá Zdeňka</t>
  </si>
  <si>
    <t>VŠE</t>
  </si>
  <si>
    <t>Klvaňová Eva</t>
  </si>
  <si>
    <t>Kocmánek Milan</t>
  </si>
  <si>
    <t>Kocmánková Iva</t>
  </si>
  <si>
    <t>1.-5. r.</t>
  </si>
  <si>
    <t>Kubíčková Jaroslava</t>
  </si>
  <si>
    <t>VŠZ</t>
  </si>
  <si>
    <t>Němečková Růžena</t>
  </si>
  <si>
    <t>Neumann Rostislav</t>
  </si>
  <si>
    <t>M-Zt</t>
  </si>
  <si>
    <t>Mapování vztahů</t>
  </si>
  <si>
    <t>Neumannová Radmila</t>
  </si>
  <si>
    <t>Novotná Věra</t>
  </si>
  <si>
    <t>Salajková Helena</t>
  </si>
  <si>
    <t>Tinková Helena</t>
  </si>
  <si>
    <t>M-F</t>
  </si>
  <si>
    <t>Zonygová Ludmila</t>
  </si>
  <si>
    <t>JN-TV</t>
  </si>
  <si>
    <t>pra-</t>
  </si>
  <si>
    <t>xe</t>
  </si>
  <si>
    <t>Správní zaměstnanci</t>
  </si>
  <si>
    <t>Bartošová Jitka</t>
  </si>
  <si>
    <t>Škápík František</t>
  </si>
  <si>
    <t>Slezinger Patrik</t>
  </si>
  <si>
    <t>IIŠ Slavkov u Brna</t>
  </si>
  <si>
    <t>Švach Dalibor</t>
  </si>
  <si>
    <t>Vlašic Petr</t>
  </si>
  <si>
    <t>konstruování s podporou počítače</t>
  </si>
  <si>
    <t>Vyskočil Michal</t>
  </si>
  <si>
    <t>Ciprysová Veronika</t>
  </si>
  <si>
    <t>kadeřnice</t>
  </si>
  <si>
    <t>Klvaňová Klára</t>
  </si>
  <si>
    <t>Hotelová škola Sedlec</t>
  </si>
  <si>
    <t>Kořínková Kristýna</t>
  </si>
  <si>
    <t>SOU oděvní, Strážnice</t>
  </si>
  <si>
    <t>Malková Martina</t>
  </si>
  <si>
    <t>kuchař - číšník</t>
  </si>
  <si>
    <t>Mikulicová Pavlína</t>
  </si>
  <si>
    <t>Straková Lucie</t>
  </si>
  <si>
    <t>všeobecné gymnázium</t>
  </si>
  <si>
    <t>Mrázová Martina</t>
  </si>
  <si>
    <t>Bartoš Jan</t>
  </si>
  <si>
    <t xml:space="preserve">kuchař </t>
  </si>
  <si>
    <t>Gazdík Marcel</t>
  </si>
  <si>
    <t>el.- informační technologie</t>
  </si>
  <si>
    <t>SOU tradičních řemesel, Brno</t>
  </si>
  <si>
    <t>Žabák - skok z místa, soutěž</t>
  </si>
  <si>
    <t>umělecký kovář a zámečník</t>
  </si>
  <si>
    <t>Polák Tomáš</t>
  </si>
  <si>
    <t>SOŠ Klobouky u Brna</t>
  </si>
  <si>
    <t>červenec</t>
  </si>
  <si>
    <t>Příměstský tábor</t>
  </si>
  <si>
    <t>Tábor Pirátů</t>
  </si>
  <si>
    <t>informatika v ekonomice</t>
  </si>
  <si>
    <t>Ševčovič Jaroslav</t>
  </si>
  <si>
    <t>SOU Bzenec</t>
  </si>
  <si>
    <t>Tureček Filip</t>
  </si>
  <si>
    <t>Tureček Radim</t>
  </si>
  <si>
    <t>elektro-informační technologie</t>
  </si>
  <si>
    <t>Žaloudek Milan</t>
  </si>
  <si>
    <t>Brantalíková Miroslava</t>
  </si>
  <si>
    <t>logistika</t>
  </si>
  <si>
    <t xml:space="preserve">Darmovzalová Jana </t>
  </si>
  <si>
    <t>Hatalová Miriam</t>
  </si>
  <si>
    <t>Hodonská Michaela</t>
  </si>
  <si>
    <t>Hodonská Simona</t>
  </si>
  <si>
    <t>SZŠ Kyjov</t>
  </si>
  <si>
    <t>všeobecná zdravotní sestra</t>
  </si>
  <si>
    <t>Markovičová Zdeňka</t>
  </si>
  <si>
    <t>Paulíková Veronika</t>
  </si>
  <si>
    <t>Slováčková Renata</t>
  </si>
  <si>
    <t>technologie potravin</t>
  </si>
  <si>
    <t>Uhrová Pavlína</t>
  </si>
  <si>
    <t>Uhrová Petra</t>
  </si>
  <si>
    <t>Fečkanin Robin</t>
  </si>
  <si>
    <t>OU Mikulov</t>
  </si>
  <si>
    <t>kuchařské práce</t>
  </si>
  <si>
    <t>Jurošková Dagmar</t>
  </si>
  <si>
    <t>Kolářová Karolína</t>
  </si>
  <si>
    <t>Brantalíková Růžena</t>
  </si>
  <si>
    <t>Sapáčková Anna</t>
  </si>
  <si>
    <t>Trčková Božena</t>
  </si>
  <si>
    <t>apro-</t>
  </si>
  <si>
    <t>bace</t>
  </si>
  <si>
    <t>1.a</t>
  </si>
  <si>
    <t>1.b</t>
  </si>
  <si>
    <t>2.a</t>
  </si>
  <si>
    <t>Přebory Moravy ml. žactva</t>
  </si>
  <si>
    <t xml:space="preserve">Běh Boba Zháňala </t>
  </si>
  <si>
    <t xml:space="preserve">1. místo </t>
  </si>
  <si>
    <t>Projekt - Podzim na Dolní Moravě</t>
  </si>
  <si>
    <t xml:space="preserve">žákyně 5. ročníku </t>
  </si>
  <si>
    <t>Profesní orientace - Úřad práce Břeclav</t>
  </si>
  <si>
    <t>speciální třídy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</si>
  <si>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</si>
  <si>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</si>
  <si>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</si>
  <si>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</si>
  <si>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</si>
  <si>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</si>
  <si>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</si>
  <si>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</si>
  <si>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</si>
  <si>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</si>
  <si>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</si>
  <si>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</si>
  <si>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</si>
  <si>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</si>
  <si>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</si>
  <si>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CHOVÁNÍ</t>
  </si>
  <si>
    <t>Sázení stromu</t>
  </si>
  <si>
    <t>PROSPĚCH</t>
  </si>
  <si>
    <t>ŘŠ</t>
  </si>
  <si>
    <t>TU</t>
  </si>
  <si>
    <t xml:space="preserve">Pochvala </t>
  </si>
  <si>
    <t xml:space="preserve">Důtka </t>
  </si>
  <si>
    <t>Nepro-</t>
  </si>
  <si>
    <t>spělo</t>
  </si>
  <si>
    <t>s vyzn.</t>
  </si>
  <si>
    <t>TŘÍ-</t>
  </si>
  <si>
    <t>DA</t>
  </si>
  <si>
    <t>Měsíc</t>
  </si>
  <si>
    <t>Třída</t>
  </si>
  <si>
    <t>Beseda v knihovně</t>
  </si>
  <si>
    <t>Kalibro</t>
  </si>
  <si>
    <t>třída</t>
  </si>
  <si>
    <t>Slavnost světel</t>
  </si>
  <si>
    <t>SCIO testy</t>
  </si>
  <si>
    <t>Soutěž</t>
  </si>
  <si>
    <t>Okresní kolo</t>
  </si>
  <si>
    <t>Krajské/regionální/ kolo</t>
  </si>
  <si>
    <t>Zeměpisná olympiáda</t>
  </si>
  <si>
    <t>účast</t>
  </si>
  <si>
    <t>Pythagoriáda</t>
  </si>
  <si>
    <t xml:space="preserve">Příloha č.7      Přehled účasti v soutěžích a jejich výsledky </t>
  </si>
  <si>
    <t>Petrlová Blanka</t>
  </si>
  <si>
    <t>Surá Jana</t>
  </si>
  <si>
    <t>Valentová Božena</t>
  </si>
  <si>
    <t>JČ-D</t>
  </si>
  <si>
    <t xml:space="preserve"> </t>
  </si>
  <si>
    <t xml:space="preserve">Příloha č.4      Přehled zájmových kroužků </t>
  </si>
  <si>
    <t>Kroužek</t>
  </si>
  <si>
    <t>Jméno vedoucího</t>
  </si>
  <si>
    <t>Janulíková Marie</t>
  </si>
  <si>
    <t>ISŠ Brno</t>
  </si>
  <si>
    <t>Tarhajová Jarmila</t>
  </si>
  <si>
    <t>Příloha č.1      Přehled rozmístění žáků na střední školy</t>
  </si>
  <si>
    <t>1.-5.r.</t>
  </si>
  <si>
    <t>1.000</t>
  </si>
  <si>
    <t>Poláčková Marie</t>
  </si>
  <si>
    <t>0.818</t>
  </si>
  <si>
    <t>0.800</t>
  </si>
  <si>
    <t>6. - 9.roč.</t>
  </si>
  <si>
    <t>37.56</t>
  </si>
  <si>
    <t>Pyskatý Petr</t>
  </si>
  <si>
    <t>Tuček Pavel</t>
  </si>
  <si>
    <t>gymnázium - osmileté</t>
  </si>
  <si>
    <t>Kroužek jazyka anglického - 1 skupina</t>
  </si>
  <si>
    <t xml:space="preserve"> Klvaňa Petr</t>
  </si>
  <si>
    <t>Šmídová Tamara, Klvaňová Eva</t>
  </si>
  <si>
    <t>Turistický oddíl - 1.skupina</t>
  </si>
  <si>
    <t>Turistický oddíl - 2.skupina</t>
  </si>
  <si>
    <t>Darmovzalová Radka, Švirgová Eva</t>
  </si>
  <si>
    <t>Modelářský kroužek</t>
  </si>
  <si>
    <t>Výtvarný kroužek - 3.skupina</t>
  </si>
  <si>
    <t>Keramický kroužek</t>
  </si>
  <si>
    <t>Litzmanová Lada</t>
  </si>
  <si>
    <t>Košíková - 1.skupina</t>
  </si>
  <si>
    <t>Košíková - 3.skupina</t>
  </si>
  <si>
    <t>Košíková - 2.skupina</t>
  </si>
  <si>
    <t>Výtvarný kroužek - 1.skupina</t>
  </si>
  <si>
    <t>Výtvarný kroužek - 2.skupina</t>
  </si>
  <si>
    <t>Anglický jazyk - 1.skupina</t>
  </si>
  <si>
    <t>Anglický jazyk - 2.skupina</t>
  </si>
  <si>
    <t>Závody na koloběžkách - 1.-4.třída</t>
  </si>
  <si>
    <t>Divadelní představení - v divadle Polárka Brno</t>
  </si>
  <si>
    <t>Školní šachová liga</t>
  </si>
  <si>
    <t>Adventní dekorace</t>
  </si>
  <si>
    <t>Hod vejcem</t>
  </si>
  <si>
    <t>Radek John : Křižovatky - pořad pro žáky 8. - 9. tříd</t>
  </si>
  <si>
    <t>Vánoce ve skanzenu ( exkurze - Strážnice )</t>
  </si>
  <si>
    <t>Výcvik a práce policejních psů - Policie ČR</t>
  </si>
  <si>
    <t>6.-9.třídy</t>
  </si>
  <si>
    <t>Výuka v blocích, ( Nahrávací studio Břeclav,Gumotex Břeclav,lužní les - Pohansko)</t>
  </si>
  <si>
    <t>Mc DonaldsCup</t>
  </si>
  <si>
    <t>neplacená dovolená</t>
  </si>
  <si>
    <t>studuje VŠ</t>
  </si>
  <si>
    <t>Kuchařka</t>
  </si>
  <si>
    <t>Taneční soutěž - Yamaha show</t>
  </si>
  <si>
    <t>Pythagoriáda - 6.roč.</t>
  </si>
  <si>
    <t>Taneční soutěž - Pódiová skladba</t>
  </si>
  <si>
    <t>Kalužíková Eva</t>
  </si>
  <si>
    <t>Slaná Miroslava</t>
  </si>
  <si>
    <t>Slaná</t>
  </si>
  <si>
    <t>Salajková</t>
  </si>
  <si>
    <t>Dohnalová</t>
  </si>
  <si>
    <t xml:space="preserve">Turistický oddíl </t>
  </si>
  <si>
    <t>Petrlová Michaela</t>
  </si>
  <si>
    <t>Flétny</t>
  </si>
  <si>
    <t>Florbal</t>
  </si>
  <si>
    <t xml:space="preserve">2. A </t>
  </si>
  <si>
    <t>Barotš Jiří</t>
  </si>
  <si>
    <t>SOU Sovadinova, Břeclav</t>
  </si>
  <si>
    <t>mechanik elektronických zařízení</t>
  </si>
  <si>
    <t>SOU spojů a SOŠ Čichnova 23, Brno</t>
  </si>
  <si>
    <t xml:space="preserve">Návštěva knihovny - Pověsti </t>
  </si>
  <si>
    <t xml:space="preserve">Veletrh vzdělávání </t>
  </si>
  <si>
    <t>digitální telekomunikační technika</t>
  </si>
  <si>
    <t>Hrnčíř David</t>
  </si>
  <si>
    <t>Střední lesnická škola Hranice</t>
  </si>
  <si>
    <t>lesnictví</t>
  </si>
  <si>
    <t>SPŠ E.Beneše, Břeclav</t>
  </si>
  <si>
    <t>Bien Michal</t>
  </si>
  <si>
    <t>Hladík Lubomír</t>
  </si>
  <si>
    <t>Kořínek Přemysl</t>
  </si>
  <si>
    <t>Král Jan</t>
  </si>
  <si>
    <t>Kuba Pavel</t>
  </si>
  <si>
    <t>Nešpor Michal</t>
  </si>
  <si>
    <t>Osička Vítězslav</t>
  </si>
  <si>
    <t>Sklenák David</t>
  </si>
  <si>
    <t>Tuček Patrik</t>
  </si>
  <si>
    <t>Tureček David</t>
  </si>
  <si>
    <t>Uher Jan</t>
  </si>
  <si>
    <t>Uher Jiří</t>
  </si>
  <si>
    <t>Varmuža Petr</t>
  </si>
  <si>
    <t>Vu Truong Quang Duy</t>
  </si>
  <si>
    <t>Zapletal František</t>
  </si>
  <si>
    <t>Prajková Kristýna</t>
  </si>
  <si>
    <t>Skleňáková Lenka</t>
  </si>
  <si>
    <t>Svobodová Kateřina</t>
  </si>
  <si>
    <t>Šestáková Gabriela</t>
  </si>
  <si>
    <t>Pojeta Marek</t>
  </si>
  <si>
    <t>Bruckner Patrik</t>
  </si>
  <si>
    <t>SŠ lesnická a rybářská, Bzenec</t>
  </si>
  <si>
    <t>lesní mechanizátor</t>
  </si>
  <si>
    <t xml:space="preserve">Černický Milan </t>
  </si>
  <si>
    <t>hotelnictví</t>
  </si>
  <si>
    <t xml:space="preserve">strojírenství </t>
  </si>
  <si>
    <t>hra na trubku</t>
  </si>
  <si>
    <t>ekonimické lyceum</t>
  </si>
  <si>
    <t>analýza potravin</t>
  </si>
  <si>
    <t>rekondiční a sportovní masér</t>
  </si>
  <si>
    <t>cestovní ruch</t>
  </si>
  <si>
    <t>Venglovičová Denisa</t>
  </si>
  <si>
    <t>Ševčovičová Růžena</t>
  </si>
  <si>
    <t>Stohanzlová Lenka</t>
  </si>
  <si>
    <t>Létalová Miroslava</t>
  </si>
  <si>
    <t>Škrobáčková Libuše</t>
  </si>
  <si>
    <t xml:space="preserve">Neumannová Pavlína </t>
  </si>
  <si>
    <t>Výstava zemědělských strojů</t>
  </si>
  <si>
    <t>3. AB</t>
  </si>
  <si>
    <t>Podzim na Dolní Moravě</t>
  </si>
  <si>
    <t>5. - 8. ročník</t>
  </si>
  <si>
    <t>Beseda se zahraničními hosty</t>
  </si>
  <si>
    <t>Prohlídka muzea</t>
  </si>
  <si>
    <t>Přátelské utkání ve fotbale - Lanžhot - Závod</t>
  </si>
  <si>
    <t>Ferenczová Nikola</t>
  </si>
  <si>
    <t>Peřina Michal</t>
  </si>
  <si>
    <t>Slabý Martin</t>
  </si>
  <si>
    <t xml:space="preserve">Výstava andělů </t>
  </si>
  <si>
    <t>3. - 5. ročník</t>
  </si>
  <si>
    <t>Návštěva knihovny - organizační a půjčovní řád, orientace v knihovně</t>
  </si>
  <si>
    <t>Výstava - slaměné výrobky, šperky</t>
  </si>
  <si>
    <t>Návštěva knihovny, pohádky - vánoce</t>
  </si>
  <si>
    <t>SuperStar</t>
  </si>
  <si>
    <t>4. - 6. ročník</t>
  </si>
  <si>
    <t>Piškvorky</t>
  </si>
  <si>
    <t>Florbal - okresní kolo</t>
  </si>
  <si>
    <t>Vánoční besídka, vaření, dárky</t>
  </si>
  <si>
    <t>5. B , 1. B</t>
  </si>
  <si>
    <t>Florbalový turnaj o pohár starosty</t>
  </si>
  <si>
    <t>II. stupeň</t>
  </si>
  <si>
    <t>Vánoční pohlazení - koncert</t>
  </si>
  <si>
    <t>Bruslení</t>
  </si>
  <si>
    <t xml:space="preserve">Soutěž v JA - školní kolo </t>
  </si>
  <si>
    <t>Mikulov - Den otevřených dveří na SOU</t>
  </si>
  <si>
    <t>speciální třída 9.r.</t>
  </si>
  <si>
    <t>Florbal - krajské kolo</t>
  </si>
  <si>
    <t>Olympiáda z ČJ</t>
  </si>
  <si>
    <t>Životodárná voda - výtvarná soutěž</t>
  </si>
  <si>
    <t>3.B, 6. A, 8. A</t>
  </si>
  <si>
    <t>Exkurze - Dukovany</t>
  </si>
  <si>
    <t>8. A B, 9. A</t>
  </si>
  <si>
    <t>Dějepisná olympiáda</t>
  </si>
  <si>
    <t>mechanik opravář motorových vozidel</t>
  </si>
  <si>
    <t>Beseda "Drogy a my"  + výzkum</t>
  </si>
  <si>
    <t>9. A, 8. A</t>
  </si>
  <si>
    <t>Výstava - Arabela</t>
  </si>
  <si>
    <t>Soutěž v JA</t>
  </si>
  <si>
    <t>Beseda s Pilicií ČR - Právní rámec chování žáků ZŠ</t>
  </si>
  <si>
    <t>LVK Bíla</t>
  </si>
  <si>
    <t>7. ročník</t>
  </si>
  <si>
    <t xml:space="preserve">Divadelní představení </t>
  </si>
  <si>
    <t>Člověče, nezlob se 1. - 2. roční</t>
  </si>
  <si>
    <t>Člověče, nezlob se 3. - 5. roční</t>
  </si>
  <si>
    <t>Scio testy</t>
  </si>
  <si>
    <t>5. ročník</t>
  </si>
  <si>
    <t>Košíková -  hoši</t>
  </si>
  <si>
    <t>Knihovna - Komiks</t>
  </si>
  <si>
    <t>Knihovna - Jak se dělá kniha</t>
  </si>
  <si>
    <t>Piškvorky - 6. - 7. ročník</t>
  </si>
  <si>
    <t>Piškvorky - 8. - 9. ročník</t>
  </si>
  <si>
    <t>Twister 4. - 5. ročník</t>
  </si>
  <si>
    <t>Výstava kraslic</t>
  </si>
  <si>
    <t>Knihovna - komiks</t>
  </si>
  <si>
    <t>Divadelní představení - Kuk a Cuk</t>
  </si>
  <si>
    <t>Beseda s paní Lastoveckou</t>
  </si>
  <si>
    <t>Beseda s hasiči - Hasík</t>
  </si>
  <si>
    <t>2. A B</t>
  </si>
  <si>
    <t>Den Země - projektový den</t>
  </si>
  <si>
    <t>1. 9. ročník</t>
  </si>
  <si>
    <t>Velikonoce - projektový den</t>
  </si>
  <si>
    <t>Planeta 3 000 - Čína</t>
  </si>
  <si>
    <t>6. - 7. ročník</t>
  </si>
  <si>
    <t>Okresní přebory v atletice</t>
  </si>
  <si>
    <t xml:space="preserve">Vybíjená - okrskové kolo </t>
  </si>
  <si>
    <t>VI. ročník štaf. závodu na kolečk. bruslích</t>
  </si>
  <si>
    <t>Turnaj v košíkové</t>
  </si>
  <si>
    <t xml:space="preserve">Den s uměním </t>
  </si>
  <si>
    <t>Horňáková</t>
  </si>
  <si>
    <t>7. a</t>
  </si>
  <si>
    <t>8. a</t>
  </si>
  <si>
    <t>8. b</t>
  </si>
  <si>
    <t>9. a</t>
  </si>
  <si>
    <t>5. b</t>
  </si>
  <si>
    <t xml:space="preserve">6. a </t>
  </si>
  <si>
    <t>ST. II.</t>
  </si>
  <si>
    <t>Beseda o zdraví pro dívky 6. a 7. ročníků</t>
  </si>
  <si>
    <t>Školní výlet Lednice, Janohrad</t>
  </si>
  <si>
    <t xml:space="preserve">2. a 3. místo </t>
  </si>
  <si>
    <t xml:space="preserve">mechanik opravář motorových vozidel </t>
  </si>
  <si>
    <t xml:space="preserve">všeobecné gymnázium </t>
  </si>
  <si>
    <t>Pelikán Jakub</t>
  </si>
  <si>
    <t>Školní výlet - Bongo hala Brno</t>
  </si>
  <si>
    <t>Den dětí - Kazůbek</t>
  </si>
  <si>
    <t>ekonomické lyceum</t>
  </si>
  <si>
    <t>Hasík - beseda s hasiči</t>
  </si>
  <si>
    <t>Výstava v Břeclavi</t>
  </si>
  <si>
    <t>Atletická škola - soutěž</t>
  </si>
  <si>
    <t>4. A, 5. A B</t>
  </si>
  <si>
    <t>Hotelová škola Světlá a OA, Velké Meziříčí</t>
  </si>
  <si>
    <t>truhlář</t>
  </si>
  <si>
    <t>gymnázium všeobecné</t>
  </si>
  <si>
    <t>gymnázium všeobecné, osmileté</t>
  </si>
  <si>
    <t>Gymnázium, Velké Pavlovice</t>
  </si>
  <si>
    <t>ISŠ, Slavkov u Brna</t>
  </si>
  <si>
    <t>ISŠ, Hodonín</t>
  </si>
  <si>
    <t>Konzervatoř, Brno</t>
  </si>
  <si>
    <t>SOŠ průmyslová a SOU, Břeclav</t>
  </si>
  <si>
    <t>SOŠ vinařská a SOU zahradnické, Valtice</t>
  </si>
  <si>
    <t>Obchodní akademie a Jazyková škola, Hodonín</t>
  </si>
  <si>
    <t xml:space="preserve">SOŠ a SOU automobilní, Kyjov </t>
  </si>
  <si>
    <t>SPŠ chemická, Brno</t>
  </si>
  <si>
    <t>Gymnázium a Jazyková škola, Břeclav</t>
  </si>
  <si>
    <t>ISŠ automobilní, Brno</t>
  </si>
  <si>
    <t>Obchodní akademie, Břeclav</t>
  </si>
  <si>
    <t>SŠ pro zrakově postižené, Brno</t>
  </si>
  <si>
    <t xml:space="preserve">Hotelová škola, Brno </t>
  </si>
  <si>
    <t>SŠ potravinářská a služeb, Brno</t>
  </si>
  <si>
    <t>VOŠ ekonomická a zdravotnická a SŠ, Boskovice</t>
  </si>
  <si>
    <t>SOU, Mikulov</t>
  </si>
  <si>
    <t>Baldovec - školní výlet</t>
  </si>
  <si>
    <t>9. A, 8.  B</t>
  </si>
  <si>
    <t>Beseda s hasiči</t>
  </si>
  <si>
    <t xml:space="preserve">Záchraný integrovaný systém - Nové Mlýny </t>
  </si>
  <si>
    <t>6. A, 7. A</t>
  </si>
  <si>
    <t>Atletická škola</t>
  </si>
  <si>
    <t xml:space="preserve">3. a 4. ročník </t>
  </si>
  <si>
    <t>PP ukončen dohodou</t>
  </si>
  <si>
    <t>Olivová Hana</t>
  </si>
  <si>
    <t>VV</t>
  </si>
  <si>
    <t>nástup 2.2.2011</t>
  </si>
  <si>
    <t>Zástupce ŘŠ-ekonom</t>
  </si>
  <si>
    <t>osobní asistentka pro žáky ve spociální třídě</t>
  </si>
  <si>
    <t xml:space="preserve">Pálavské dráče - závody dračích lodí </t>
  </si>
  <si>
    <t xml:space="preserve">6. - 8. ročník </t>
  </si>
  <si>
    <t xml:space="preserve">Špilberk Brno - výlet </t>
  </si>
  <si>
    <t>Setkání v Závodě - společná akce se žáky ZŠ Závod (Slovensko)</t>
  </si>
  <si>
    <t xml:space="preserve">Turistická vycházka na Pohansko </t>
  </si>
  <si>
    <t>Výlet na koupaliště Hodonín</t>
  </si>
  <si>
    <t>Moraviapress - exkurze</t>
  </si>
  <si>
    <t>8. B, 9. A</t>
  </si>
  <si>
    <t>Sportovní hry - hřiště Pastvisko</t>
  </si>
  <si>
    <t>Výjezd na kolech na Pohansko</t>
  </si>
  <si>
    <t>Sportovní den</t>
  </si>
  <si>
    <t>Odvoz sběru</t>
  </si>
  <si>
    <t>Projektové vyučování "Příroda na podzim"</t>
  </si>
  <si>
    <t>Prezentace SOŠ oděvní Strážnice - sl. Škrobáčková</t>
  </si>
  <si>
    <t>Beseda Mikroregion Podluží</t>
  </si>
  <si>
    <t>Projektové vyučování - Vánoce</t>
  </si>
  <si>
    <t>Výroba andělů na výstavu</t>
  </si>
  <si>
    <t>Návštěva výstavy "Andělé"</t>
  </si>
  <si>
    <t>Výstava - Tvrdonice v čase</t>
  </si>
  <si>
    <t>Divadlo Polárka Brno</t>
  </si>
  <si>
    <t>Beseda - Zdravé zuby - projekt</t>
  </si>
  <si>
    <t>Projektové vyučování - Hrátky s hudbou</t>
  </si>
  <si>
    <t>Beseda s paní Lastoveckou - II. světová válka</t>
  </si>
  <si>
    <t xml:space="preserve">Maškarní karneval </t>
  </si>
  <si>
    <t>Výtvarná soutěž - Slet čarodějnic</t>
  </si>
  <si>
    <t>Výtvarná soutěž- Velikonoční kraslice</t>
  </si>
  <si>
    <t>Klubko výlet - Praha</t>
  </si>
  <si>
    <t>ŠD, ŠK</t>
  </si>
  <si>
    <t>Spaní ve školní družině - 2. - 4. třída</t>
  </si>
  <si>
    <t>PP ukon.30.6.2011 dohod.</t>
  </si>
  <si>
    <t>PP ukon. 28.1.2011 dohod.</t>
  </si>
  <si>
    <t>Ciprysová Kateřina, Klvaňová Eva</t>
  </si>
  <si>
    <t>Vánoční krmení zvířátek - zdobení stromečku pro zvířátka</t>
  </si>
  <si>
    <t>Návštěva knihovny - Vánoce s J. Ladou</t>
  </si>
  <si>
    <t xml:space="preserve">leden </t>
  </si>
  <si>
    <t>Návštěva kina - Břeclav</t>
  </si>
  <si>
    <t>7. reprezentační ples</t>
  </si>
  <si>
    <t xml:space="preserve">Lezecká stěna </t>
  </si>
  <si>
    <t>Sportovní den - tělocvična MZŠ Lanžhot</t>
  </si>
  <si>
    <t>Velikonoční výprava - Znojmo</t>
  </si>
  <si>
    <t>Svojsíkův závod</t>
  </si>
  <si>
    <t>Tábor Vřesovice - Rýžování zlata</t>
  </si>
  <si>
    <t>Beseda s Policií ČR - Právní rámec chování žáků ZŠ</t>
  </si>
  <si>
    <t>Beseda "Drogy a my" + výzkum</t>
  </si>
  <si>
    <t>Divadelní představení</t>
  </si>
  <si>
    <t xml:space="preserve">Slovanské hradiště Mikulčice </t>
  </si>
  <si>
    <t>9. A, 8. B</t>
  </si>
  <si>
    <t xml:space="preserve">Odvoz sběru </t>
  </si>
  <si>
    <t>Beseda, film - výroční vzpomínka na Lidice</t>
  </si>
  <si>
    <t>Turnaj ve fotbale "O putovní pohár "</t>
  </si>
  <si>
    <t>Školní výlet na kolech - Morava</t>
  </si>
  <si>
    <t>Turnaj v kuželkách</t>
  </si>
  <si>
    <t>Bezpečnost o prázdninách - film</t>
  </si>
  <si>
    <t>Výtvarná soutěž "Husqvarna"</t>
  </si>
  <si>
    <t>1. - 5. ročník</t>
  </si>
  <si>
    <t>Příloha č.9      Přehled účasti v soutěžích a jejich výsledky</t>
  </si>
  <si>
    <t>Příloha č.8 Mimoškolní akce doplňující výuku + MPP</t>
  </si>
  <si>
    <t>Příloha č. 7</t>
  </si>
  <si>
    <t xml:space="preserve">Příloha č.6      Přehled zájmových kroužků </t>
  </si>
  <si>
    <t>Příloha č 5          Přehled rozmístění žáků na střední školy</t>
  </si>
  <si>
    <t>Příloha č.4     Údaje o výsledcích výchovně vzdělávacího procesu</t>
  </si>
  <si>
    <t>Příloha č.3      Údaje o pracovnících školy, jejich kvalifikaci,praxi a zařazení</t>
  </si>
  <si>
    <t xml:space="preserve">Luklová </t>
  </si>
  <si>
    <t xml:space="preserve">Cibulová, Hrazdil </t>
  </si>
  <si>
    <t>Ševčovičová, Stohanzlová</t>
  </si>
  <si>
    <t xml:space="preserve">2. a 4. místo </t>
  </si>
  <si>
    <t>Basiclingua</t>
  </si>
  <si>
    <t>Černický</t>
  </si>
  <si>
    <t>Najdi cestu k atletice</t>
  </si>
  <si>
    <t>Košíková dívky</t>
  </si>
  <si>
    <t>Setkání s uměním</t>
  </si>
  <si>
    <t>Tureček Michal</t>
  </si>
  <si>
    <t>14 medailí</t>
  </si>
  <si>
    <t>turnaj v košíkové - Valtice</t>
  </si>
  <si>
    <t xml:space="preserve">účast </t>
  </si>
  <si>
    <t>Novinářský</t>
  </si>
  <si>
    <t>Taneční</t>
  </si>
  <si>
    <t>Soutěž v pexesu - 1. -2. ročník</t>
  </si>
  <si>
    <t>Soutěž v pexesu - 3. -5. ročník</t>
  </si>
  <si>
    <t>Divadelní představení "Jen počkej, zajíci"</t>
  </si>
  <si>
    <t>Spaní ve školní družině - 1. třída</t>
  </si>
  <si>
    <t>Autorské čtení J. Svitáka</t>
  </si>
  <si>
    <t xml:space="preserve">Země pohádek - div. představení </t>
  </si>
  <si>
    <t>9. A, 8. AB,spec.třídy</t>
  </si>
  <si>
    <t>5. A, spec. třídy</t>
  </si>
  <si>
    <t>5. A, Street Dance</t>
  </si>
  <si>
    <t>Pálavské dráče - soutěž lodí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</si>
</sst>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2">
    <font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8"/>
      <color indexed="10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8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4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0" xfId="0" applyBorder="1" applyAlignment="1">
      <alignment/>
    </xf>
    <xf numFmtId="165" fontId="0" fillId="0" borderId="21" xfId="0" applyNumberForma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0" xfId="0" applyBorder="1" applyAlignment="1">
      <alignment/>
    </xf>
    <xf numFmtId="0" fontId="4" fillId="0" borderId="3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30" xfId="0" applyBorder="1" applyAlignment="1">
      <alignment/>
    </xf>
    <xf numFmtId="0" fontId="4" fillId="0" borderId="25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6" fillId="0" borderId="37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3" xfId="0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 horizontal="right"/>
    </xf>
    <xf numFmtId="0" fontId="6" fillId="0" borderId="15" xfId="0" applyFont="1" applyBorder="1" applyAlignment="1">
      <alignment/>
    </xf>
    <xf numFmtId="0" fontId="0" fillId="0" borderId="37" xfId="0" applyBorder="1" applyAlignment="1">
      <alignment/>
    </xf>
    <xf numFmtId="0" fontId="0" fillId="0" borderId="56" xfId="0" applyBorder="1" applyAlignment="1">
      <alignment/>
    </xf>
    <xf numFmtId="0" fontId="7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16" fontId="0" fillId="0" borderId="20" xfId="0" applyNumberForma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0" fillId="0" borderId="57" xfId="0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5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3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55" xfId="0" applyFont="1" applyBorder="1" applyAlignment="1">
      <alignment/>
    </xf>
    <xf numFmtId="165" fontId="8" fillId="0" borderId="55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1" xfId="0" applyFont="1" applyBorder="1" applyAlignment="1">
      <alignment/>
    </xf>
    <xf numFmtId="165" fontId="8" fillId="0" borderId="11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5" fillId="0" borderId="11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51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65" xfId="0" applyFont="1" applyBorder="1" applyAlignment="1">
      <alignment/>
    </xf>
    <xf numFmtId="0" fontId="0" fillId="0" borderId="40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0" fillId="0" borderId="64" xfId="0" applyBorder="1" applyAlignment="1">
      <alignment horizontal="right"/>
    </xf>
    <xf numFmtId="0" fontId="5" fillId="0" borderId="50" xfId="0" applyFont="1" applyBorder="1" applyAlignment="1">
      <alignment horizontal="right"/>
    </xf>
    <xf numFmtId="0" fontId="0" fillId="0" borderId="66" xfId="0" applyBorder="1" applyAlignment="1">
      <alignment/>
    </xf>
    <xf numFmtId="0" fontId="0" fillId="0" borderId="50" xfId="0" applyBorder="1" applyAlignment="1">
      <alignment/>
    </xf>
    <xf numFmtId="16" fontId="0" fillId="0" borderId="6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4" fillId="0" borderId="6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165" fontId="8" fillId="0" borderId="14" xfId="0" applyNumberFormat="1" applyFont="1" applyBorder="1" applyAlignment="1">
      <alignment/>
    </xf>
    <xf numFmtId="0" fontId="0" fillId="0" borderId="60" xfId="0" applyFont="1" applyBorder="1" applyAlignment="1">
      <alignment/>
    </xf>
    <xf numFmtId="165" fontId="0" fillId="0" borderId="60" xfId="0" applyNumberFormat="1" applyBorder="1" applyAlignment="1">
      <alignment/>
    </xf>
    <xf numFmtId="0" fontId="8" fillId="0" borderId="25" xfId="0" applyFont="1" applyBorder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69" xfId="0" applyFont="1" applyBorder="1" applyAlignment="1">
      <alignment/>
    </xf>
    <xf numFmtId="0" fontId="3" fillId="0" borderId="69" xfId="0" applyFont="1" applyBorder="1" applyAlignment="1">
      <alignment/>
    </xf>
    <xf numFmtId="0" fontId="0" fillId="0" borderId="69" xfId="0" applyBorder="1" applyAlignment="1">
      <alignment/>
    </xf>
    <xf numFmtId="0" fontId="5" fillId="0" borderId="35" xfId="0" applyFont="1" applyBorder="1" applyAlignment="1">
      <alignment/>
    </xf>
    <xf numFmtId="16" fontId="0" fillId="0" borderId="27" xfId="0" applyNumberFormat="1" applyBorder="1" applyAlignment="1">
      <alignment/>
    </xf>
    <xf numFmtId="16" fontId="0" fillId="0" borderId="31" xfId="0" applyNumberFormat="1" applyBorder="1" applyAlignment="1">
      <alignment/>
    </xf>
    <xf numFmtId="0" fontId="5" fillId="0" borderId="23" xfId="0" applyFont="1" applyBorder="1" applyAlignment="1">
      <alignment/>
    </xf>
    <xf numFmtId="0" fontId="4" fillId="0" borderId="55" xfId="0" applyFont="1" applyBorder="1" applyAlignment="1">
      <alignment/>
    </xf>
    <xf numFmtId="0" fontId="6" fillId="0" borderId="5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8" xfId="0" applyBorder="1" applyAlignment="1">
      <alignment/>
    </xf>
    <xf numFmtId="0" fontId="5" fillId="0" borderId="32" xfId="0" applyFont="1" applyBorder="1" applyAlignment="1">
      <alignment/>
    </xf>
    <xf numFmtId="0" fontId="0" fillId="0" borderId="70" xfId="0" applyBorder="1" applyAlignment="1">
      <alignment/>
    </xf>
    <xf numFmtId="0" fontId="4" fillId="0" borderId="59" xfId="0" applyFont="1" applyBorder="1" applyAlignment="1">
      <alignment/>
    </xf>
    <xf numFmtId="0" fontId="4" fillId="0" borderId="61" xfId="0" applyFont="1" applyBorder="1" applyAlignment="1">
      <alignment horizontal="left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22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5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6" fillId="0" borderId="53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0" xfId="0" applyFont="1" applyBorder="1" applyAlignment="1">
      <alignment/>
    </xf>
    <xf numFmtId="0" fontId="6" fillId="0" borderId="73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6" fillId="0" borderId="65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0" fillId="0" borderId="76" xfId="0" applyBorder="1" applyAlignment="1">
      <alignment/>
    </xf>
    <xf numFmtId="0" fontId="6" fillId="0" borderId="7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74" xfId="0" applyBorder="1" applyAlignment="1">
      <alignment/>
    </xf>
    <xf numFmtId="0" fontId="5" fillId="0" borderId="7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0" xfId="0" applyAlignment="1">
      <alignment horizontal="center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61" xfId="0" applyFont="1" applyBorder="1" applyAlignment="1">
      <alignment/>
    </xf>
    <xf numFmtId="0" fontId="5" fillId="0" borderId="82" xfId="0" applyFont="1" applyBorder="1" applyAlignment="1">
      <alignment/>
    </xf>
    <xf numFmtId="0" fontId="8" fillId="0" borderId="52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13" fillId="0" borderId="14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7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71" xfId="0" applyFont="1" applyBorder="1" applyAlignment="1">
      <alignment/>
    </xf>
    <xf numFmtId="0" fontId="8" fillId="0" borderId="34" xfId="0" applyFont="1" applyBorder="1" applyAlignment="1">
      <alignment/>
    </xf>
    <xf numFmtId="16" fontId="8" fillId="0" borderId="12" xfId="0" applyNumberFormat="1" applyFont="1" applyBorder="1" applyAlignment="1">
      <alignment/>
    </xf>
    <xf numFmtId="0" fontId="8" fillId="0" borderId="62" xfId="0" applyFont="1" applyBorder="1" applyAlignment="1">
      <alignment/>
    </xf>
    <xf numFmtId="0" fontId="8" fillId="0" borderId="57" xfId="0" applyFont="1" applyBorder="1" applyAlignment="1">
      <alignment/>
    </xf>
    <xf numFmtId="16" fontId="8" fillId="0" borderId="3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8" xfId="0" applyFont="1" applyBorder="1" applyAlignment="1">
      <alignment/>
    </xf>
    <xf numFmtId="0" fontId="15" fillId="0" borderId="0" xfId="0" applyFont="1" applyAlignment="1">
      <alignment/>
    </xf>
    <xf numFmtId="0" fontId="13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37" xfId="0" applyFont="1" applyBorder="1" applyAlignment="1">
      <alignment/>
    </xf>
    <xf numFmtId="165" fontId="8" fillId="0" borderId="37" xfId="0" applyNumberFormat="1" applyFont="1" applyBorder="1" applyAlignment="1">
      <alignment/>
    </xf>
    <xf numFmtId="0" fontId="8" fillId="0" borderId="73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45" xfId="0" applyFont="1" applyBorder="1" applyAlignment="1">
      <alignment/>
    </xf>
    <xf numFmtId="0" fontId="5" fillId="0" borderId="24" xfId="0" applyFont="1" applyBorder="1" applyAlignment="1">
      <alignment horizontal="left"/>
    </xf>
    <xf numFmtId="14" fontId="8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44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36" xfId="0" applyFont="1" applyBorder="1" applyAlignment="1">
      <alignment/>
    </xf>
    <xf numFmtId="0" fontId="8" fillId="0" borderId="35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0" fillId="0" borderId="45" xfId="0" applyBorder="1" applyAlignment="1">
      <alignment/>
    </xf>
    <xf numFmtId="0" fontId="16" fillId="0" borderId="1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8" fillId="0" borderId="46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8" fillId="0" borderId="60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4" fontId="5" fillId="0" borderId="15" xfId="0" applyNumberFormat="1" applyFont="1" applyBorder="1" applyAlignment="1">
      <alignment/>
    </xf>
    <xf numFmtId="0" fontId="5" fillId="0" borderId="51" xfId="0" applyFont="1" applyBorder="1" applyAlignment="1">
      <alignment/>
    </xf>
    <xf numFmtId="165" fontId="8" fillId="0" borderId="31" xfId="0" applyNumberFormat="1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0" xfId="0" applyFont="1" applyBorder="1" applyAlignment="1">
      <alignment/>
    </xf>
    <xf numFmtId="0" fontId="5" fillId="0" borderId="50" xfId="0" applyFont="1" applyBorder="1" applyAlignment="1">
      <alignment/>
    </xf>
    <xf numFmtId="165" fontId="8" fillId="0" borderId="50" xfId="0" applyNumberFormat="1" applyFont="1" applyBorder="1" applyAlignment="1">
      <alignment/>
    </xf>
    <xf numFmtId="0" fontId="8" fillId="0" borderId="47" xfId="0" applyFont="1" applyBorder="1" applyAlignment="1">
      <alignment/>
    </xf>
    <xf numFmtId="16" fontId="8" fillId="0" borderId="71" xfId="0" applyNumberFormat="1" applyFont="1" applyBorder="1" applyAlignment="1">
      <alignment/>
    </xf>
    <xf numFmtId="16" fontId="8" fillId="0" borderId="59" xfId="0" applyNumberFormat="1" applyFont="1" applyBorder="1" applyAlignment="1">
      <alignment/>
    </xf>
    <xf numFmtId="16" fontId="8" fillId="0" borderId="58" xfId="0" applyNumberFormat="1" applyFont="1" applyBorder="1" applyAlignment="1">
      <alignment/>
    </xf>
    <xf numFmtId="0" fontId="2" fillId="0" borderId="82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8" fillId="0" borderId="60" xfId="0" applyFont="1" applyBorder="1" applyAlignment="1">
      <alignment horizontal="right"/>
    </xf>
    <xf numFmtId="0" fontId="8" fillId="0" borderId="64" xfId="0" applyFont="1" applyBorder="1" applyAlignment="1">
      <alignment/>
    </xf>
    <xf numFmtId="0" fontId="8" fillId="0" borderId="8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4"/>
  <sheetViews>
    <sheetView zoomScalePageLayoutView="0" workbookViewId="0" topLeftCell="A312">
      <selection activeCell="K355" sqref="K355"/>
    </sheetView>
  </sheetViews>
  <sheetFormatPr defaultColWidth="9.00390625" defaultRowHeight="12.75"/>
  <cols>
    <col min="1" max="1" width="19.75390625" style="0" customWidth="1"/>
    <col min="2" max="2" width="3.75390625" style="0" hidden="1" customWidth="1"/>
    <col min="3" max="3" width="6.75390625" style="0" customWidth="1"/>
    <col min="4" max="4" width="3.75390625" style="0" customWidth="1"/>
    <col min="5" max="5" width="14.75390625" style="0" customWidth="1"/>
    <col min="6" max="6" width="9.75390625" style="0" customWidth="1"/>
    <col min="7" max="7" width="8.75390625" style="0" customWidth="1"/>
    <col min="8" max="8" width="18.75390625" style="0" customWidth="1"/>
  </cols>
  <sheetData>
    <row r="1" ht="12.75" hidden="1"/>
    <row r="2" spans="1:8" ht="28.5" customHeight="1" hidden="1">
      <c r="A2" s="4" t="s">
        <v>173</v>
      </c>
      <c r="B2" s="4"/>
      <c r="C2" s="5"/>
      <c r="D2" s="3"/>
      <c r="E2" s="3"/>
      <c r="F2" s="3"/>
      <c r="G2" s="3"/>
      <c r="H2" s="3"/>
    </row>
    <row r="3" spans="1:8" ht="28.5" customHeight="1" hidden="1">
      <c r="A3" s="4"/>
      <c r="B3" s="4"/>
      <c r="C3" s="5"/>
      <c r="D3" s="3"/>
      <c r="E3" s="3"/>
      <c r="F3" s="3"/>
      <c r="G3" s="3"/>
      <c r="H3" s="3"/>
    </row>
    <row r="4" spans="1:8" ht="16.5" hidden="1" thickBot="1">
      <c r="A4" s="125" t="s">
        <v>1133</v>
      </c>
      <c r="B4" s="4"/>
      <c r="C4" s="5"/>
      <c r="D4" s="3"/>
      <c r="E4" s="3"/>
      <c r="F4" s="3"/>
      <c r="G4" s="3"/>
      <c r="H4" s="3"/>
    </row>
    <row r="5" spans="1:8" ht="12.75" hidden="1">
      <c r="A5" s="48" t="s">
        <v>1036</v>
      </c>
      <c r="B5" s="49" t="s">
        <v>1141</v>
      </c>
      <c r="C5" s="49" t="s">
        <v>1232</v>
      </c>
      <c r="D5" s="49" t="s">
        <v>1168</v>
      </c>
      <c r="E5" s="49" t="s">
        <v>1135</v>
      </c>
      <c r="F5" s="49" t="s">
        <v>1142</v>
      </c>
      <c r="G5" s="49" t="s">
        <v>1147</v>
      </c>
      <c r="H5" s="50" t="s">
        <v>1137</v>
      </c>
    </row>
    <row r="6" spans="1:8" ht="13.5" hidden="1" thickBot="1">
      <c r="A6" s="51"/>
      <c r="B6" s="42" t="s">
        <v>1140</v>
      </c>
      <c r="C6" s="42" t="s">
        <v>1233</v>
      </c>
      <c r="D6" s="42" t="s">
        <v>1169</v>
      </c>
      <c r="E6" s="42"/>
      <c r="F6" s="42" t="s">
        <v>1143</v>
      </c>
      <c r="G6" s="42" t="s">
        <v>1146</v>
      </c>
      <c r="H6" s="43"/>
    </row>
    <row r="7" spans="1:8" ht="12.75" hidden="1">
      <c r="A7" s="52" t="s">
        <v>1134</v>
      </c>
      <c r="B7" s="44">
        <v>53</v>
      </c>
      <c r="C7" s="44" t="s">
        <v>1136</v>
      </c>
      <c r="D7" s="44">
        <v>25</v>
      </c>
      <c r="E7" s="44" t="s">
        <v>20</v>
      </c>
      <c r="F7" s="44" t="s">
        <v>21</v>
      </c>
      <c r="G7" s="53">
        <v>1</v>
      </c>
      <c r="H7" s="54"/>
    </row>
    <row r="8" spans="1:8" ht="12.75" hidden="1">
      <c r="A8" s="30" t="s">
        <v>436</v>
      </c>
      <c r="B8" s="1"/>
      <c r="C8" s="8" t="s">
        <v>668</v>
      </c>
      <c r="D8" s="1">
        <v>0</v>
      </c>
      <c r="E8" s="11" t="s">
        <v>24</v>
      </c>
      <c r="F8" s="8" t="s">
        <v>644</v>
      </c>
      <c r="G8" s="17">
        <v>1</v>
      </c>
      <c r="H8" s="55" t="s">
        <v>652</v>
      </c>
    </row>
    <row r="9" spans="1:8" ht="12.75" hidden="1">
      <c r="A9" s="30" t="s">
        <v>1138</v>
      </c>
      <c r="B9" s="1"/>
      <c r="C9" s="11" t="s">
        <v>670</v>
      </c>
      <c r="D9" s="1">
        <v>8</v>
      </c>
      <c r="E9" s="11" t="s">
        <v>22</v>
      </c>
      <c r="F9" s="8" t="s">
        <v>21</v>
      </c>
      <c r="G9" s="17">
        <v>1</v>
      </c>
      <c r="H9" s="55"/>
    </row>
    <row r="10" spans="1:8" ht="12.75" hidden="1">
      <c r="A10" s="30" t="s">
        <v>23</v>
      </c>
      <c r="B10" s="1">
        <v>72</v>
      </c>
      <c r="C10" s="1" t="s">
        <v>643</v>
      </c>
      <c r="D10" s="1">
        <v>6</v>
      </c>
      <c r="E10" s="1" t="s">
        <v>24</v>
      </c>
      <c r="F10" s="1" t="s">
        <v>21</v>
      </c>
      <c r="G10" s="17">
        <v>1</v>
      </c>
      <c r="H10" s="55"/>
    </row>
    <row r="11" spans="1:8" ht="12.75" hidden="1">
      <c r="A11" s="30" t="s">
        <v>1148</v>
      </c>
      <c r="B11" s="1">
        <v>53</v>
      </c>
      <c r="C11" s="1" t="s">
        <v>25</v>
      </c>
      <c r="D11" s="1">
        <v>21</v>
      </c>
      <c r="E11" s="11" t="s">
        <v>24</v>
      </c>
      <c r="F11" s="1" t="s">
        <v>21</v>
      </c>
      <c r="G11" s="17">
        <v>1</v>
      </c>
      <c r="H11" s="55"/>
    </row>
    <row r="12" spans="1:8" ht="12.75" hidden="1">
      <c r="A12" s="30" t="s">
        <v>26</v>
      </c>
      <c r="B12" s="1">
        <v>67</v>
      </c>
      <c r="C12" s="1" t="s">
        <v>25</v>
      </c>
      <c r="D12" s="1">
        <v>9</v>
      </c>
      <c r="E12" s="11" t="s">
        <v>168</v>
      </c>
      <c r="F12" s="8" t="s">
        <v>644</v>
      </c>
      <c r="G12" s="17">
        <v>0.57</v>
      </c>
      <c r="H12" s="55"/>
    </row>
    <row r="13" spans="1:8" ht="12.75" hidden="1">
      <c r="A13" s="30" t="s">
        <v>26</v>
      </c>
      <c r="B13" s="1">
        <v>67</v>
      </c>
      <c r="C13" s="1" t="s">
        <v>25</v>
      </c>
      <c r="D13" s="1">
        <v>4</v>
      </c>
      <c r="E13" s="1" t="s">
        <v>24</v>
      </c>
      <c r="F13" s="8" t="s">
        <v>655</v>
      </c>
      <c r="G13" s="1">
        <v>0.45</v>
      </c>
      <c r="H13" s="55"/>
    </row>
    <row r="14" spans="1:8" ht="12.75" hidden="1">
      <c r="A14" s="30" t="s">
        <v>1149</v>
      </c>
      <c r="B14" s="1">
        <v>60</v>
      </c>
      <c r="C14" s="1" t="s">
        <v>1150</v>
      </c>
      <c r="D14" s="1">
        <v>15</v>
      </c>
      <c r="E14" s="1" t="s">
        <v>24</v>
      </c>
      <c r="F14" s="1" t="s">
        <v>21</v>
      </c>
      <c r="G14" s="17">
        <v>1</v>
      </c>
      <c r="H14" s="55"/>
    </row>
    <row r="15" spans="1:8" ht="12.75" hidden="1">
      <c r="A15" s="30" t="s">
        <v>28</v>
      </c>
      <c r="B15" s="1">
        <v>66</v>
      </c>
      <c r="C15" s="1" t="s">
        <v>25</v>
      </c>
      <c r="D15" s="1">
        <v>8</v>
      </c>
      <c r="E15" s="1" t="s">
        <v>24</v>
      </c>
      <c r="F15" s="1" t="s">
        <v>21</v>
      </c>
      <c r="G15" s="17">
        <v>1</v>
      </c>
      <c r="H15" s="55" t="s">
        <v>423</v>
      </c>
    </row>
    <row r="16" spans="1:8" ht="12.75" hidden="1">
      <c r="A16" s="30" t="s">
        <v>1152</v>
      </c>
      <c r="B16" s="1">
        <v>64</v>
      </c>
      <c r="C16" s="1" t="s">
        <v>1154</v>
      </c>
      <c r="D16" s="1">
        <v>13</v>
      </c>
      <c r="E16" s="1" t="s">
        <v>22</v>
      </c>
      <c r="F16" s="1" t="s">
        <v>21</v>
      </c>
      <c r="G16" s="17">
        <v>1</v>
      </c>
      <c r="H16" s="55"/>
    </row>
    <row r="17" spans="1:8" ht="12.75" hidden="1">
      <c r="A17" s="30" t="s">
        <v>1153</v>
      </c>
      <c r="B17" s="1">
        <v>67</v>
      </c>
      <c r="C17" s="1" t="s">
        <v>1154</v>
      </c>
      <c r="D17" s="1">
        <v>12</v>
      </c>
      <c r="E17" s="1" t="s">
        <v>24</v>
      </c>
      <c r="F17" s="1" t="s">
        <v>21</v>
      </c>
      <c r="G17" s="17">
        <v>1</v>
      </c>
      <c r="H17" s="55"/>
    </row>
    <row r="18" spans="1:8" ht="12.75" hidden="1">
      <c r="A18" s="30" t="s">
        <v>27</v>
      </c>
      <c r="B18" s="1">
        <v>53</v>
      </c>
      <c r="C18" s="1" t="s">
        <v>1154</v>
      </c>
      <c r="D18" s="1">
        <v>25</v>
      </c>
      <c r="E18" s="1" t="s">
        <v>22</v>
      </c>
      <c r="F18" s="1" t="s">
        <v>21</v>
      </c>
      <c r="G18" s="17">
        <v>1</v>
      </c>
      <c r="H18" s="55"/>
    </row>
    <row r="19" spans="1:8" ht="12.75" hidden="1">
      <c r="A19" s="30" t="s">
        <v>1155</v>
      </c>
      <c r="B19" s="1">
        <v>61</v>
      </c>
      <c r="C19" s="1" t="s">
        <v>1156</v>
      </c>
      <c r="D19" s="1">
        <v>11</v>
      </c>
      <c r="E19" s="1" t="s">
        <v>24</v>
      </c>
      <c r="F19" s="8" t="s">
        <v>21</v>
      </c>
      <c r="G19" s="17">
        <v>1</v>
      </c>
      <c r="H19" s="55"/>
    </row>
    <row r="20" spans="1:8" ht="12.75" hidden="1">
      <c r="A20" s="30" t="s">
        <v>29</v>
      </c>
      <c r="B20" s="1">
        <v>69</v>
      </c>
      <c r="C20" s="1" t="s">
        <v>1167</v>
      </c>
      <c r="D20" s="1">
        <v>5</v>
      </c>
      <c r="E20" s="11" t="s">
        <v>22</v>
      </c>
      <c r="F20" s="1" t="s">
        <v>21</v>
      </c>
      <c r="G20" s="17">
        <v>1</v>
      </c>
      <c r="H20" s="55"/>
    </row>
    <row r="21" spans="1:8" ht="12.75" hidden="1">
      <c r="A21" s="30" t="s">
        <v>1158</v>
      </c>
      <c r="B21" s="1">
        <v>69</v>
      </c>
      <c r="C21" s="1" t="s">
        <v>1159</v>
      </c>
      <c r="D21" s="1">
        <v>8</v>
      </c>
      <c r="E21" s="1" t="s">
        <v>22</v>
      </c>
      <c r="F21" s="1" t="s">
        <v>21</v>
      </c>
      <c r="G21" s="17">
        <v>1</v>
      </c>
      <c r="H21" s="55"/>
    </row>
    <row r="22" spans="1:8" ht="12.75" hidden="1">
      <c r="A22" s="30" t="s">
        <v>1161</v>
      </c>
      <c r="B22" s="1">
        <v>69</v>
      </c>
      <c r="C22" s="1" t="s">
        <v>1159</v>
      </c>
      <c r="D22" s="1">
        <v>8</v>
      </c>
      <c r="E22" s="1" t="s">
        <v>24</v>
      </c>
      <c r="F22" s="8" t="s">
        <v>665</v>
      </c>
      <c r="G22" s="17">
        <v>1</v>
      </c>
      <c r="H22" s="55" t="s">
        <v>666</v>
      </c>
    </row>
    <row r="23" spans="1:8" ht="12.75" hidden="1">
      <c r="A23" s="30" t="s">
        <v>1162</v>
      </c>
      <c r="B23" s="1">
        <v>53</v>
      </c>
      <c r="C23" s="1" t="s">
        <v>30</v>
      </c>
      <c r="D23" s="1">
        <v>23</v>
      </c>
      <c r="E23" s="1" t="s">
        <v>24</v>
      </c>
      <c r="F23" s="1" t="s">
        <v>21</v>
      </c>
      <c r="G23" s="17">
        <v>1</v>
      </c>
      <c r="H23" s="55" t="s">
        <v>656</v>
      </c>
    </row>
    <row r="24" spans="1:8" ht="12.75" hidden="1">
      <c r="A24" s="30" t="s">
        <v>31</v>
      </c>
      <c r="B24" s="1">
        <v>54</v>
      </c>
      <c r="C24" s="1" t="s">
        <v>216</v>
      </c>
      <c r="D24" s="1">
        <v>24</v>
      </c>
      <c r="E24" s="1" t="s">
        <v>24</v>
      </c>
      <c r="F24" s="8" t="s">
        <v>21</v>
      </c>
      <c r="G24" s="1">
        <v>0.64</v>
      </c>
      <c r="H24" s="55"/>
    </row>
    <row r="25" spans="1:8" ht="12.75" hidden="1">
      <c r="A25" s="30" t="s">
        <v>1163</v>
      </c>
      <c r="B25" s="1">
        <v>49</v>
      </c>
      <c r="C25" s="1" t="s">
        <v>1156</v>
      </c>
      <c r="D25" s="1">
        <v>27</v>
      </c>
      <c r="E25" s="1" t="s">
        <v>24</v>
      </c>
      <c r="F25" s="1" t="s">
        <v>21</v>
      </c>
      <c r="G25" s="1">
        <v>1</v>
      </c>
      <c r="H25" s="55"/>
    </row>
    <row r="26" spans="1:8" ht="12.75" hidden="1">
      <c r="A26" s="30" t="s">
        <v>36</v>
      </c>
      <c r="B26" s="1">
        <v>71</v>
      </c>
      <c r="C26" s="1" t="s">
        <v>25</v>
      </c>
      <c r="D26" s="1">
        <v>9</v>
      </c>
      <c r="E26" s="1" t="s">
        <v>168</v>
      </c>
      <c r="F26" s="1" t="s">
        <v>21</v>
      </c>
      <c r="G26" s="17">
        <v>0.76</v>
      </c>
      <c r="H26" s="55"/>
    </row>
    <row r="27" spans="1:8" ht="12.75" hidden="1">
      <c r="A27" s="30" t="s">
        <v>36</v>
      </c>
      <c r="B27" s="1">
        <v>71</v>
      </c>
      <c r="C27" s="1" t="s">
        <v>25</v>
      </c>
      <c r="D27" s="1">
        <v>4</v>
      </c>
      <c r="E27" s="11" t="s">
        <v>24</v>
      </c>
      <c r="F27" s="8" t="s">
        <v>655</v>
      </c>
      <c r="G27" s="17">
        <v>0.363</v>
      </c>
      <c r="H27" s="55"/>
    </row>
    <row r="28" spans="1:8" ht="12.75" hidden="1">
      <c r="A28" s="30" t="s">
        <v>443</v>
      </c>
      <c r="B28" s="1">
        <v>61</v>
      </c>
      <c r="C28" s="1" t="s">
        <v>25</v>
      </c>
      <c r="D28" s="1">
        <v>7</v>
      </c>
      <c r="E28" s="1" t="s">
        <v>24</v>
      </c>
      <c r="F28" s="8" t="s">
        <v>644</v>
      </c>
      <c r="G28" s="17">
        <v>1</v>
      </c>
      <c r="H28" s="55" t="s">
        <v>645</v>
      </c>
    </row>
    <row r="29" spans="1:8" ht="12.75" hidden="1">
      <c r="A29" s="30" t="s">
        <v>39</v>
      </c>
      <c r="B29" s="1">
        <v>65</v>
      </c>
      <c r="C29" s="1" t="s">
        <v>25</v>
      </c>
      <c r="D29" s="1">
        <v>7</v>
      </c>
      <c r="E29" s="1" t="s">
        <v>24</v>
      </c>
      <c r="F29" s="8" t="s">
        <v>655</v>
      </c>
      <c r="G29" s="17">
        <v>1</v>
      </c>
      <c r="H29" s="55" t="s">
        <v>657</v>
      </c>
    </row>
    <row r="30" spans="1:8" ht="12.75" hidden="1">
      <c r="A30" s="30" t="s">
        <v>39</v>
      </c>
      <c r="B30" s="1">
        <v>65</v>
      </c>
      <c r="C30" s="1" t="s">
        <v>25</v>
      </c>
      <c r="D30" s="1">
        <v>15</v>
      </c>
      <c r="E30" s="11" t="s">
        <v>168</v>
      </c>
      <c r="F30" s="1" t="s">
        <v>21</v>
      </c>
      <c r="G30" s="17">
        <v>0.71</v>
      </c>
      <c r="H30" s="55"/>
    </row>
    <row r="31" spans="1:8" ht="12.75" hidden="1">
      <c r="A31" s="30" t="s">
        <v>37</v>
      </c>
      <c r="B31" s="1">
        <v>73</v>
      </c>
      <c r="C31" s="1" t="s">
        <v>38</v>
      </c>
      <c r="D31" s="1">
        <v>4</v>
      </c>
      <c r="E31" s="1" t="s">
        <v>24</v>
      </c>
      <c r="F31" s="11" t="s">
        <v>21</v>
      </c>
      <c r="G31" s="1">
        <v>1</v>
      </c>
      <c r="H31" s="55" t="s">
        <v>656</v>
      </c>
    </row>
    <row r="32" spans="1:8" ht="12.75" hidden="1">
      <c r="A32" s="30" t="s">
        <v>1164</v>
      </c>
      <c r="B32" s="1">
        <v>45</v>
      </c>
      <c r="C32" s="1" t="s">
        <v>1165</v>
      </c>
      <c r="D32" s="1">
        <v>34</v>
      </c>
      <c r="E32" s="1" t="s">
        <v>24</v>
      </c>
      <c r="F32" s="11" t="s">
        <v>21</v>
      </c>
      <c r="G32" s="1">
        <v>1</v>
      </c>
      <c r="H32" s="55"/>
    </row>
    <row r="33" spans="1:8" ht="12.75" hidden="1">
      <c r="A33" s="30" t="s">
        <v>32</v>
      </c>
      <c r="B33" s="1">
        <v>75</v>
      </c>
      <c r="C33" s="1" t="s">
        <v>33</v>
      </c>
      <c r="D33" s="1">
        <v>1</v>
      </c>
      <c r="E33" s="1" t="s">
        <v>24</v>
      </c>
      <c r="F33" s="1" t="s">
        <v>34</v>
      </c>
      <c r="G33" s="17">
        <v>1</v>
      </c>
      <c r="H33" s="55" t="s">
        <v>35</v>
      </c>
    </row>
    <row r="34" spans="1:8" ht="12.75" hidden="1">
      <c r="A34" s="30" t="s">
        <v>653</v>
      </c>
      <c r="B34" s="1"/>
      <c r="C34" s="1" t="s">
        <v>643</v>
      </c>
      <c r="D34" s="1">
        <v>20</v>
      </c>
      <c r="E34" s="1" t="s">
        <v>24</v>
      </c>
      <c r="F34" s="8" t="s">
        <v>644</v>
      </c>
      <c r="G34" s="17">
        <v>1</v>
      </c>
      <c r="H34" s="55" t="s">
        <v>654</v>
      </c>
    </row>
    <row r="35" spans="1:8" ht="12.75" hidden="1">
      <c r="A35" s="30" t="s">
        <v>650</v>
      </c>
      <c r="B35" s="1">
        <v>77</v>
      </c>
      <c r="C35" s="1" t="s">
        <v>651</v>
      </c>
      <c r="D35" s="1">
        <v>0</v>
      </c>
      <c r="E35" s="1" t="s">
        <v>22</v>
      </c>
      <c r="F35" s="1" t="s">
        <v>21</v>
      </c>
      <c r="G35" s="17">
        <v>0.727</v>
      </c>
      <c r="H35" s="55" t="s">
        <v>652</v>
      </c>
    </row>
    <row r="36" spans="1:8" ht="12.75" hidden="1">
      <c r="A36" s="30" t="s">
        <v>1287</v>
      </c>
      <c r="B36" s="1">
        <v>47</v>
      </c>
      <c r="C36" s="1" t="s">
        <v>1288</v>
      </c>
      <c r="D36" s="1">
        <v>32</v>
      </c>
      <c r="E36" s="1" t="s">
        <v>40</v>
      </c>
      <c r="F36" s="1" t="s">
        <v>21</v>
      </c>
      <c r="G36" s="17">
        <v>1</v>
      </c>
      <c r="H36" s="55"/>
    </row>
    <row r="37" spans="1:8" ht="12.75" hidden="1">
      <c r="A37" s="30" t="s">
        <v>669</v>
      </c>
      <c r="B37" s="1">
        <v>72</v>
      </c>
      <c r="C37" s="1" t="s">
        <v>1145</v>
      </c>
      <c r="D37" s="1">
        <v>6</v>
      </c>
      <c r="E37" s="1" t="s">
        <v>24</v>
      </c>
      <c r="F37" s="1" t="s">
        <v>21</v>
      </c>
      <c r="G37" s="17">
        <v>1</v>
      </c>
      <c r="H37" s="55" t="s">
        <v>664</v>
      </c>
    </row>
    <row r="38" spans="1:8" ht="12.75" hidden="1">
      <c r="A38" s="30"/>
      <c r="B38" s="1"/>
      <c r="C38" s="1"/>
      <c r="D38" s="1"/>
      <c r="E38" s="1"/>
      <c r="F38" s="11"/>
      <c r="G38" s="1"/>
      <c r="H38" s="55"/>
    </row>
    <row r="39" spans="1:8" ht="12.75" hidden="1">
      <c r="A39" s="30" t="s">
        <v>1157</v>
      </c>
      <c r="B39" s="1">
        <v>37</v>
      </c>
      <c r="C39" s="1" t="s">
        <v>1154</v>
      </c>
      <c r="D39" s="1"/>
      <c r="E39" s="1" t="s">
        <v>24</v>
      </c>
      <c r="F39" s="1"/>
      <c r="G39" s="1"/>
      <c r="H39" s="55" t="s">
        <v>41</v>
      </c>
    </row>
    <row r="40" spans="1:8" ht="12.75" hidden="1">
      <c r="A40" s="30" t="s">
        <v>1166</v>
      </c>
      <c r="B40" s="1">
        <v>40</v>
      </c>
      <c r="C40" s="1" t="s">
        <v>1154</v>
      </c>
      <c r="D40" s="1"/>
      <c r="E40" s="1" t="s">
        <v>24</v>
      </c>
      <c r="F40" s="1"/>
      <c r="G40" s="1"/>
      <c r="H40" s="55" t="s">
        <v>41</v>
      </c>
    </row>
    <row r="41" spans="1:8" ht="12.75" hidden="1">
      <c r="A41" s="30"/>
      <c r="B41" s="1">
        <v>41</v>
      </c>
      <c r="C41" s="1"/>
      <c r="D41" s="1"/>
      <c r="E41" s="11"/>
      <c r="F41" s="1"/>
      <c r="G41" s="17"/>
      <c r="H41" s="55"/>
    </row>
    <row r="42" spans="1:8" ht="12.75" hidden="1">
      <c r="A42" s="60" t="s">
        <v>1170</v>
      </c>
      <c r="B42" s="1"/>
      <c r="C42" s="13"/>
      <c r="D42" s="13"/>
      <c r="E42" s="13"/>
      <c r="F42" s="13"/>
      <c r="G42" s="13"/>
      <c r="H42" s="57"/>
    </row>
    <row r="43" spans="1:8" ht="12.75" hidden="1">
      <c r="A43" s="30" t="s">
        <v>1171</v>
      </c>
      <c r="B43" s="1">
        <v>66</v>
      </c>
      <c r="C43" s="1" t="s">
        <v>42</v>
      </c>
      <c r="D43" s="1">
        <v>15</v>
      </c>
      <c r="E43" s="8" t="s">
        <v>228</v>
      </c>
      <c r="F43" s="1" t="s">
        <v>21</v>
      </c>
      <c r="G43" s="17">
        <v>1</v>
      </c>
      <c r="H43" s="55"/>
    </row>
    <row r="44" spans="1:8" ht="12.75" hidden="1">
      <c r="A44" s="30" t="s">
        <v>1229</v>
      </c>
      <c r="B44" s="1">
        <v>58</v>
      </c>
      <c r="C44" s="1" t="s">
        <v>1139</v>
      </c>
      <c r="D44" s="1">
        <v>12</v>
      </c>
      <c r="E44" s="8" t="s">
        <v>170</v>
      </c>
      <c r="F44" s="1" t="s">
        <v>21</v>
      </c>
      <c r="G44" s="17">
        <v>0.7</v>
      </c>
      <c r="H44" s="55"/>
    </row>
    <row r="45" spans="1:8" ht="12.75" hidden="1">
      <c r="A45" s="30" t="s">
        <v>1172</v>
      </c>
      <c r="B45" s="1">
        <v>49</v>
      </c>
      <c r="C45" s="1" t="s">
        <v>43</v>
      </c>
      <c r="D45" s="1">
        <v>33</v>
      </c>
      <c r="E45" s="8" t="s">
        <v>44</v>
      </c>
      <c r="F45" s="1" t="s">
        <v>21</v>
      </c>
      <c r="G45" s="17">
        <v>1</v>
      </c>
      <c r="H45" s="57"/>
    </row>
    <row r="46" spans="1:8" ht="12.75" hidden="1">
      <c r="A46" s="30" t="s">
        <v>45</v>
      </c>
      <c r="B46" s="1">
        <v>61</v>
      </c>
      <c r="C46" s="1"/>
      <c r="D46" s="1"/>
      <c r="E46" s="8" t="s">
        <v>169</v>
      </c>
      <c r="F46" s="1" t="s">
        <v>21</v>
      </c>
      <c r="G46" s="17">
        <v>1</v>
      </c>
      <c r="H46" s="55"/>
    </row>
    <row r="47" spans="1:8" ht="12.75" hidden="1">
      <c r="A47" s="30" t="s">
        <v>1293</v>
      </c>
      <c r="B47" s="1">
        <v>52</v>
      </c>
      <c r="C47" s="1"/>
      <c r="D47" s="1"/>
      <c r="E47" s="8" t="s">
        <v>46</v>
      </c>
      <c r="F47" s="1" t="s">
        <v>21</v>
      </c>
      <c r="G47" s="17">
        <v>1</v>
      </c>
      <c r="H47" s="55"/>
    </row>
    <row r="48" spans="1:8" ht="12.75" hidden="1">
      <c r="A48" s="30" t="s">
        <v>47</v>
      </c>
      <c r="B48" s="1">
        <v>57</v>
      </c>
      <c r="C48" s="1"/>
      <c r="D48" s="1"/>
      <c r="E48" s="8" t="s">
        <v>48</v>
      </c>
      <c r="F48" s="1" t="s">
        <v>21</v>
      </c>
      <c r="G48" s="17">
        <v>0.6</v>
      </c>
      <c r="H48" s="55"/>
    </row>
    <row r="49" spans="1:8" ht="12.75" hidden="1">
      <c r="A49" s="30" t="s">
        <v>49</v>
      </c>
      <c r="B49" s="1">
        <v>70</v>
      </c>
      <c r="C49" s="1"/>
      <c r="D49" s="1"/>
      <c r="E49" s="8" t="s">
        <v>171</v>
      </c>
      <c r="F49" s="1" t="s">
        <v>21</v>
      </c>
      <c r="G49" s="17">
        <v>1</v>
      </c>
      <c r="H49" s="55"/>
    </row>
    <row r="50" spans="1:8" ht="12.75" hidden="1">
      <c r="A50" s="30" t="s">
        <v>1295</v>
      </c>
      <c r="B50" s="1">
        <v>61</v>
      </c>
      <c r="C50" s="1"/>
      <c r="D50" s="1"/>
      <c r="E50" s="8" t="s">
        <v>169</v>
      </c>
      <c r="F50" s="1" t="s">
        <v>21</v>
      </c>
      <c r="G50" s="17">
        <v>1</v>
      </c>
      <c r="H50" s="55"/>
    </row>
    <row r="51" spans="1:8" ht="12.75" hidden="1">
      <c r="A51" s="30" t="s">
        <v>1231</v>
      </c>
      <c r="B51" s="1">
        <v>47</v>
      </c>
      <c r="C51" s="1"/>
      <c r="D51" s="1"/>
      <c r="E51" s="8" t="s">
        <v>46</v>
      </c>
      <c r="F51" s="8" t="s">
        <v>21</v>
      </c>
      <c r="G51" s="17">
        <v>1</v>
      </c>
      <c r="H51" s="55" t="s">
        <v>659</v>
      </c>
    </row>
    <row r="52" spans="1:8" ht="12.75" hidden="1">
      <c r="A52" s="30" t="s">
        <v>50</v>
      </c>
      <c r="B52" s="1">
        <v>47</v>
      </c>
      <c r="C52" s="1"/>
      <c r="D52" s="1"/>
      <c r="E52" s="8" t="s">
        <v>172</v>
      </c>
      <c r="F52" s="1" t="s">
        <v>21</v>
      </c>
      <c r="G52" s="17">
        <v>1</v>
      </c>
      <c r="H52" s="36"/>
    </row>
    <row r="53" spans="1:8" ht="12.75" hidden="1">
      <c r="A53" s="30" t="s">
        <v>1286</v>
      </c>
      <c r="B53" s="1">
        <v>60</v>
      </c>
      <c r="C53" s="1"/>
      <c r="D53" s="1"/>
      <c r="E53" s="8" t="s">
        <v>46</v>
      </c>
      <c r="F53" s="1" t="s">
        <v>21</v>
      </c>
      <c r="G53" s="17">
        <v>1</v>
      </c>
      <c r="H53" s="55" t="s">
        <v>667</v>
      </c>
    </row>
    <row r="54" spans="1:8" ht="12.75" hidden="1">
      <c r="A54" s="30" t="s">
        <v>209</v>
      </c>
      <c r="B54" s="1"/>
      <c r="C54" s="1"/>
      <c r="D54" s="1"/>
      <c r="E54" s="8" t="s">
        <v>46</v>
      </c>
      <c r="F54" s="8" t="s">
        <v>661</v>
      </c>
      <c r="G54" s="17">
        <v>1</v>
      </c>
      <c r="H54" s="55" t="s">
        <v>662</v>
      </c>
    </row>
    <row r="55" spans="1:8" ht="12.75" hidden="1">
      <c r="A55" s="30" t="s">
        <v>660</v>
      </c>
      <c r="B55" s="1"/>
      <c r="C55" s="1"/>
      <c r="D55" s="1"/>
      <c r="E55" s="8" t="s">
        <v>46</v>
      </c>
      <c r="F55" s="1" t="s">
        <v>21</v>
      </c>
      <c r="G55" s="17">
        <v>1</v>
      </c>
      <c r="H55" s="36" t="s">
        <v>663</v>
      </c>
    </row>
    <row r="56" spans="1:8" ht="12.75" hidden="1">
      <c r="A56" s="30" t="s">
        <v>1230</v>
      </c>
      <c r="B56" s="1"/>
      <c r="C56" s="1"/>
      <c r="D56" s="1"/>
      <c r="E56" s="8" t="s">
        <v>46</v>
      </c>
      <c r="F56" s="1"/>
      <c r="G56" s="17"/>
      <c r="H56" s="55" t="s">
        <v>41</v>
      </c>
    </row>
    <row r="57" spans="1:9" ht="12.75" hidden="1">
      <c r="A57" s="30"/>
      <c r="B57" s="1"/>
      <c r="C57" s="1"/>
      <c r="D57" s="1"/>
      <c r="E57" s="8"/>
      <c r="F57" s="1"/>
      <c r="G57" s="17"/>
      <c r="H57" s="55"/>
      <c r="I57" s="3"/>
    </row>
    <row r="58" spans="1:9" ht="12.75" hidden="1">
      <c r="A58" s="30"/>
      <c r="B58" s="1"/>
      <c r="C58" s="1"/>
      <c r="D58" s="1"/>
      <c r="E58" s="1"/>
      <c r="F58" s="1"/>
      <c r="G58" s="17"/>
      <c r="H58" s="36"/>
      <c r="I58" s="3"/>
    </row>
    <row r="59" spans="1:8" ht="12.75" hidden="1">
      <c r="A59" s="60" t="s">
        <v>51</v>
      </c>
      <c r="B59" s="1"/>
      <c r="C59" s="1"/>
      <c r="D59" s="1"/>
      <c r="E59" s="1"/>
      <c r="F59" s="1"/>
      <c r="G59" s="17"/>
      <c r="H59" s="36"/>
    </row>
    <row r="60" spans="1:8" ht="12.75" hidden="1">
      <c r="A60" s="30" t="s">
        <v>1151</v>
      </c>
      <c r="B60" s="1"/>
      <c r="C60" s="1" t="s">
        <v>643</v>
      </c>
      <c r="D60" s="1">
        <v>8</v>
      </c>
      <c r="E60" s="1" t="s">
        <v>24</v>
      </c>
      <c r="F60" s="1" t="s">
        <v>21</v>
      </c>
      <c r="G60" s="17">
        <v>1</v>
      </c>
      <c r="H60" s="36"/>
    </row>
    <row r="61" spans="1:8" ht="13.5" hidden="1" thickBot="1">
      <c r="A61" s="32" t="s">
        <v>229</v>
      </c>
      <c r="B61" s="21">
        <v>80</v>
      </c>
      <c r="C61" s="65" t="s">
        <v>230</v>
      </c>
      <c r="D61" s="21">
        <v>1</v>
      </c>
      <c r="E61" s="64" t="s">
        <v>168</v>
      </c>
      <c r="F61" s="21" t="s">
        <v>21</v>
      </c>
      <c r="G61" s="58">
        <v>0.52</v>
      </c>
      <c r="H61" s="37"/>
    </row>
    <row r="62" spans="1:8" ht="12.75" hidden="1">
      <c r="A62" s="3"/>
      <c r="B62" s="3"/>
      <c r="C62" s="3"/>
      <c r="D62" s="3"/>
      <c r="E62" s="3"/>
      <c r="F62" s="3"/>
      <c r="G62" s="59"/>
      <c r="H62" s="3"/>
    </row>
    <row r="63" spans="1:8" ht="12.75" hidden="1">
      <c r="A63" s="3"/>
      <c r="B63" s="3"/>
      <c r="C63" s="3"/>
      <c r="D63" s="3"/>
      <c r="E63" s="3"/>
      <c r="F63" s="3"/>
      <c r="G63" s="59"/>
      <c r="H63" s="3"/>
    </row>
    <row r="64" ht="12.75" hidden="1">
      <c r="G64" s="18"/>
    </row>
    <row r="65" ht="12.75" hidden="1">
      <c r="G65" s="18"/>
    </row>
    <row r="66" spans="1:8" ht="15.75" hidden="1">
      <c r="A66" s="4"/>
      <c r="B66" s="4"/>
      <c r="C66" s="5"/>
      <c r="D66" s="3"/>
      <c r="E66" s="3"/>
      <c r="F66" s="3"/>
      <c r="G66" s="3"/>
      <c r="H66" s="3"/>
    </row>
    <row r="67" spans="1:8" ht="15.75" hidden="1">
      <c r="A67" s="4"/>
      <c r="B67" s="4"/>
      <c r="C67" s="5"/>
      <c r="D67" s="3"/>
      <c r="E67" s="3"/>
      <c r="F67" s="3"/>
      <c r="G67" s="3"/>
      <c r="H67" s="3"/>
    </row>
    <row r="68" spans="1:8" ht="15.75" hidden="1">
      <c r="A68" s="125" t="s">
        <v>1133</v>
      </c>
      <c r="B68" s="4"/>
      <c r="C68" s="5"/>
      <c r="D68" s="3"/>
      <c r="E68" s="3"/>
      <c r="F68" s="3"/>
      <c r="G68" s="3"/>
      <c r="H68" s="3"/>
    </row>
    <row r="69" spans="1:8" ht="12.75" hidden="1">
      <c r="A69" s="48" t="s">
        <v>1036</v>
      </c>
      <c r="B69" s="49" t="s">
        <v>1141</v>
      </c>
      <c r="C69" s="49" t="s">
        <v>1232</v>
      </c>
      <c r="D69" s="49" t="s">
        <v>1168</v>
      </c>
      <c r="E69" s="49" t="s">
        <v>1135</v>
      </c>
      <c r="F69" s="49" t="s">
        <v>1142</v>
      </c>
      <c r="G69" s="49" t="s">
        <v>1147</v>
      </c>
      <c r="H69" s="50" t="s">
        <v>1137</v>
      </c>
    </row>
    <row r="70" spans="1:8" ht="13.5" hidden="1" thickBot="1">
      <c r="A70" s="51"/>
      <c r="B70" s="42" t="s">
        <v>1140</v>
      </c>
      <c r="C70" s="42" t="s">
        <v>1233</v>
      </c>
      <c r="D70" s="42" t="s">
        <v>1169</v>
      </c>
      <c r="E70" s="42"/>
      <c r="F70" s="42" t="s">
        <v>1143</v>
      </c>
      <c r="G70" s="42" t="s">
        <v>1146</v>
      </c>
      <c r="H70" s="43"/>
    </row>
    <row r="71" spans="1:8" ht="12.75" hidden="1">
      <c r="A71" s="52" t="s">
        <v>1134</v>
      </c>
      <c r="B71" s="44">
        <v>53</v>
      </c>
      <c r="C71" s="44" t="s">
        <v>1136</v>
      </c>
      <c r="D71" s="44">
        <v>25</v>
      </c>
      <c r="E71" s="44" t="s">
        <v>20</v>
      </c>
      <c r="F71" s="44" t="s">
        <v>21</v>
      </c>
      <c r="G71" s="53">
        <v>1</v>
      </c>
      <c r="H71" s="54"/>
    </row>
    <row r="72" spans="1:8" ht="12.75" hidden="1">
      <c r="A72" s="30" t="s">
        <v>436</v>
      </c>
      <c r="B72" s="1"/>
      <c r="C72" s="8" t="s">
        <v>668</v>
      </c>
      <c r="D72" s="1">
        <v>0</v>
      </c>
      <c r="E72" s="11" t="s">
        <v>24</v>
      </c>
      <c r="F72" s="8" t="s">
        <v>644</v>
      </c>
      <c r="G72" s="17">
        <v>1</v>
      </c>
      <c r="H72" s="55" t="s">
        <v>652</v>
      </c>
    </row>
    <row r="73" spans="1:8" ht="12.75" hidden="1">
      <c r="A73" s="30" t="s">
        <v>1138</v>
      </c>
      <c r="B73" s="1"/>
      <c r="C73" s="11" t="s">
        <v>670</v>
      </c>
      <c r="D73" s="1">
        <v>8</v>
      </c>
      <c r="E73" s="11" t="s">
        <v>22</v>
      </c>
      <c r="F73" s="8" t="s">
        <v>21</v>
      </c>
      <c r="G73" s="17">
        <v>1</v>
      </c>
      <c r="H73" s="55"/>
    </row>
    <row r="74" spans="1:8" ht="12.75" hidden="1">
      <c r="A74" s="30" t="s">
        <v>23</v>
      </c>
      <c r="B74" s="1">
        <v>72</v>
      </c>
      <c r="C74" s="1" t="s">
        <v>643</v>
      </c>
      <c r="D74" s="1">
        <v>6</v>
      </c>
      <c r="E74" s="1" t="s">
        <v>24</v>
      </c>
      <c r="F74" s="1" t="s">
        <v>21</v>
      </c>
      <c r="G74" s="17">
        <v>1</v>
      </c>
      <c r="H74" s="55"/>
    </row>
    <row r="75" spans="1:8" ht="12.75" hidden="1">
      <c r="A75" s="30" t="s">
        <v>1148</v>
      </c>
      <c r="B75" s="1">
        <v>53</v>
      </c>
      <c r="C75" s="1" t="s">
        <v>25</v>
      </c>
      <c r="D75" s="1">
        <v>21</v>
      </c>
      <c r="E75" s="11" t="s">
        <v>24</v>
      </c>
      <c r="F75" s="1" t="s">
        <v>21</v>
      </c>
      <c r="G75" s="17">
        <v>1</v>
      </c>
      <c r="H75" s="55"/>
    </row>
    <row r="76" spans="1:8" ht="12.75" hidden="1">
      <c r="A76" s="30" t="s">
        <v>26</v>
      </c>
      <c r="B76" s="1">
        <v>67</v>
      </c>
      <c r="C76" s="1" t="s">
        <v>25</v>
      </c>
      <c r="D76" s="1">
        <v>9</v>
      </c>
      <c r="E76" s="11" t="s">
        <v>168</v>
      </c>
      <c r="F76" s="8" t="s">
        <v>644</v>
      </c>
      <c r="G76" s="17">
        <v>0.57</v>
      </c>
      <c r="H76" s="55"/>
    </row>
    <row r="77" spans="1:8" ht="12.75" hidden="1">
      <c r="A77" s="30" t="s">
        <v>26</v>
      </c>
      <c r="B77" s="1">
        <v>67</v>
      </c>
      <c r="C77" s="1" t="s">
        <v>25</v>
      </c>
      <c r="D77" s="1">
        <v>4</v>
      </c>
      <c r="E77" s="1" t="s">
        <v>24</v>
      </c>
      <c r="F77" s="8" t="s">
        <v>655</v>
      </c>
      <c r="G77" s="1">
        <v>0.45</v>
      </c>
      <c r="H77" s="55"/>
    </row>
    <row r="78" spans="1:8" ht="12.75" hidden="1">
      <c r="A78" s="30" t="s">
        <v>1149</v>
      </c>
      <c r="B78" s="1">
        <v>60</v>
      </c>
      <c r="C78" s="1" t="s">
        <v>1150</v>
      </c>
      <c r="D78" s="1">
        <v>15</v>
      </c>
      <c r="E78" s="1" t="s">
        <v>24</v>
      </c>
      <c r="F78" s="1" t="s">
        <v>21</v>
      </c>
      <c r="G78" s="17">
        <v>1</v>
      </c>
      <c r="H78" s="55"/>
    </row>
    <row r="79" spans="1:8" ht="12.75" hidden="1">
      <c r="A79" s="30" t="s">
        <v>28</v>
      </c>
      <c r="B79" s="1">
        <v>66</v>
      </c>
      <c r="C79" s="1" t="s">
        <v>25</v>
      </c>
      <c r="D79" s="1">
        <v>8</v>
      </c>
      <c r="E79" s="1" t="s">
        <v>24</v>
      </c>
      <c r="F79" s="1" t="s">
        <v>21</v>
      </c>
      <c r="G79" s="17">
        <v>1</v>
      </c>
      <c r="H79" s="55" t="s">
        <v>423</v>
      </c>
    </row>
    <row r="80" spans="1:8" ht="12.75" hidden="1">
      <c r="A80" s="30" t="s">
        <v>1152</v>
      </c>
      <c r="B80" s="1">
        <v>64</v>
      </c>
      <c r="C80" s="1" t="s">
        <v>1154</v>
      </c>
      <c r="D80" s="1">
        <v>13</v>
      </c>
      <c r="E80" s="1" t="s">
        <v>22</v>
      </c>
      <c r="F80" s="1" t="s">
        <v>21</v>
      </c>
      <c r="G80" s="17">
        <v>1</v>
      </c>
      <c r="H80" s="55"/>
    </row>
    <row r="81" spans="1:8" ht="12.75" hidden="1">
      <c r="A81" s="30" t="s">
        <v>1153</v>
      </c>
      <c r="B81" s="1">
        <v>67</v>
      </c>
      <c r="C81" s="1" t="s">
        <v>1154</v>
      </c>
      <c r="D81" s="1">
        <v>12</v>
      </c>
      <c r="E81" s="1" t="s">
        <v>24</v>
      </c>
      <c r="F81" s="1" t="s">
        <v>21</v>
      </c>
      <c r="G81" s="17">
        <v>1</v>
      </c>
      <c r="H81" s="55"/>
    </row>
    <row r="82" spans="1:8" ht="12.75" hidden="1">
      <c r="A82" s="30" t="s">
        <v>27</v>
      </c>
      <c r="B82" s="1">
        <v>53</v>
      </c>
      <c r="C82" s="1" t="s">
        <v>1154</v>
      </c>
      <c r="D82" s="1">
        <v>25</v>
      </c>
      <c r="E82" s="1" t="s">
        <v>22</v>
      </c>
      <c r="F82" s="1" t="s">
        <v>21</v>
      </c>
      <c r="G82" s="17">
        <v>1</v>
      </c>
      <c r="H82" s="55"/>
    </row>
    <row r="83" spans="1:8" ht="12.75" hidden="1">
      <c r="A83" s="30" t="s">
        <v>1155</v>
      </c>
      <c r="B83" s="1">
        <v>61</v>
      </c>
      <c r="C83" s="1" t="s">
        <v>1156</v>
      </c>
      <c r="D83" s="1">
        <v>11</v>
      </c>
      <c r="E83" s="1" t="s">
        <v>24</v>
      </c>
      <c r="F83" s="8" t="s">
        <v>21</v>
      </c>
      <c r="G83" s="17">
        <v>1</v>
      </c>
      <c r="H83" s="55"/>
    </row>
    <row r="84" spans="1:8" ht="12.75" hidden="1">
      <c r="A84" s="30" t="s">
        <v>29</v>
      </c>
      <c r="B84" s="1">
        <v>69</v>
      </c>
      <c r="C84" s="1" t="s">
        <v>1167</v>
      </c>
      <c r="D84" s="1">
        <v>5</v>
      </c>
      <c r="E84" s="11" t="s">
        <v>22</v>
      </c>
      <c r="F84" s="1" t="s">
        <v>21</v>
      </c>
      <c r="G84" s="17">
        <v>1</v>
      </c>
      <c r="H84" s="55"/>
    </row>
    <row r="85" spans="1:8" ht="12.75" hidden="1">
      <c r="A85" s="30" t="s">
        <v>1158</v>
      </c>
      <c r="B85" s="1">
        <v>69</v>
      </c>
      <c r="C85" s="1" t="s">
        <v>1159</v>
      </c>
      <c r="D85" s="1">
        <v>8</v>
      </c>
      <c r="E85" s="1" t="s">
        <v>22</v>
      </c>
      <c r="F85" s="1" t="s">
        <v>21</v>
      </c>
      <c r="G85" s="17">
        <v>1</v>
      </c>
      <c r="H85" s="55"/>
    </row>
    <row r="86" spans="1:8" ht="12.75" hidden="1">
      <c r="A86" s="30" t="s">
        <v>1161</v>
      </c>
      <c r="B86" s="1">
        <v>69</v>
      </c>
      <c r="C86" s="1" t="s">
        <v>1159</v>
      </c>
      <c r="D86" s="1">
        <v>8</v>
      </c>
      <c r="E86" s="1" t="s">
        <v>24</v>
      </c>
      <c r="F86" s="8" t="s">
        <v>665</v>
      </c>
      <c r="G86" s="17">
        <v>1</v>
      </c>
      <c r="H86" s="55" t="s">
        <v>666</v>
      </c>
    </row>
    <row r="87" spans="1:8" ht="12.75" hidden="1">
      <c r="A87" s="30" t="s">
        <v>1162</v>
      </c>
      <c r="B87" s="1">
        <v>53</v>
      </c>
      <c r="C87" s="1" t="s">
        <v>30</v>
      </c>
      <c r="D87" s="1">
        <v>23</v>
      </c>
      <c r="E87" s="1" t="s">
        <v>24</v>
      </c>
      <c r="F87" s="1" t="s">
        <v>21</v>
      </c>
      <c r="G87" s="17">
        <v>1</v>
      </c>
      <c r="H87" s="55" t="s">
        <v>656</v>
      </c>
    </row>
    <row r="88" spans="1:8" ht="12.75" hidden="1">
      <c r="A88" s="30" t="s">
        <v>31</v>
      </c>
      <c r="B88" s="1">
        <v>54</v>
      </c>
      <c r="C88" s="1" t="s">
        <v>216</v>
      </c>
      <c r="D88" s="1">
        <v>24</v>
      </c>
      <c r="E88" s="1" t="s">
        <v>24</v>
      </c>
      <c r="F88" s="8" t="s">
        <v>21</v>
      </c>
      <c r="G88" s="1">
        <v>0.64</v>
      </c>
      <c r="H88" s="55"/>
    </row>
    <row r="89" spans="1:8" ht="12.75" hidden="1">
      <c r="A89" s="30" t="s">
        <v>1163</v>
      </c>
      <c r="B89" s="1">
        <v>49</v>
      </c>
      <c r="C89" s="1" t="s">
        <v>1156</v>
      </c>
      <c r="D89" s="1">
        <v>27</v>
      </c>
      <c r="E89" s="1" t="s">
        <v>24</v>
      </c>
      <c r="F89" s="1" t="s">
        <v>21</v>
      </c>
      <c r="G89" s="1">
        <v>1</v>
      </c>
      <c r="H89" s="55"/>
    </row>
    <row r="90" spans="1:8" ht="12.75" hidden="1">
      <c r="A90" s="30" t="s">
        <v>36</v>
      </c>
      <c r="B90" s="1">
        <v>71</v>
      </c>
      <c r="C90" s="1" t="s">
        <v>25</v>
      </c>
      <c r="D90" s="1">
        <v>9</v>
      </c>
      <c r="E90" s="1" t="s">
        <v>168</v>
      </c>
      <c r="F90" s="1" t="s">
        <v>21</v>
      </c>
      <c r="G90" s="17">
        <v>0.76</v>
      </c>
      <c r="H90" s="55"/>
    </row>
    <row r="91" spans="1:8" ht="12.75" hidden="1">
      <c r="A91" s="30" t="s">
        <v>36</v>
      </c>
      <c r="B91" s="1">
        <v>71</v>
      </c>
      <c r="C91" s="1" t="s">
        <v>25</v>
      </c>
      <c r="D91" s="1">
        <v>4</v>
      </c>
      <c r="E91" s="11" t="s">
        <v>24</v>
      </c>
      <c r="F91" s="8" t="s">
        <v>655</v>
      </c>
      <c r="G91" s="17">
        <v>0.363</v>
      </c>
      <c r="H91" s="55"/>
    </row>
    <row r="92" spans="1:8" ht="12.75" hidden="1">
      <c r="A92" s="30" t="s">
        <v>443</v>
      </c>
      <c r="B92" s="1">
        <v>61</v>
      </c>
      <c r="C92" s="1" t="s">
        <v>25</v>
      </c>
      <c r="D92" s="1">
        <v>7</v>
      </c>
      <c r="E92" s="1" t="s">
        <v>24</v>
      </c>
      <c r="F92" s="8" t="s">
        <v>644</v>
      </c>
      <c r="G92" s="17">
        <v>1</v>
      </c>
      <c r="H92" s="55" t="s">
        <v>645</v>
      </c>
    </row>
    <row r="93" spans="1:8" ht="12.75" hidden="1">
      <c r="A93" s="30" t="s">
        <v>39</v>
      </c>
      <c r="B93" s="1">
        <v>65</v>
      </c>
      <c r="C93" s="1" t="s">
        <v>25</v>
      </c>
      <c r="D93" s="1">
        <v>7</v>
      </c>
      <c r="E93" s="1" t="s">
        <v>24</v>
      </c>
      <c r="F93" s="8" t="s">
        <v>655</v>
      </c>
      <c r="G93" s="17">
        <v>1</v>
      </c>
      <c r="H93" s="55" t="s">
        <v>657</v>
      </c>
    </row>
    <row r="94" spans="1:8" ht="12.75" hidden="1">
      <c r="A94" s="30" t="s">
        <v>39</v>
      </c>
      <c r="B94" s="1">
        <v>65</v>
      </c>
      <c r="C94" s="1" t="s">
        <v>25</v>
      </c>
      <c r="D94" s="1">
        <v>15</v>
      </c>
      <c r="E94" s="11" t="s">
        <v>168</v>
      </c>
      <c r="F94" s="1" t="s">
        <v>21</v>
      </c>
      <c r="G94" s="17">
        <v>0.71</v>
      </c>
      <c r="H94" s="55"/>
    </row>
    <row r="95" spans="1:8" ht="12.75" hidden="1">
      <c r="A95" s="30" t="s">
        <v>37</v>
      </c>
      <c r="B95" s="1">
        <v>73</v>
      </c>
      <c r="C95" s="1" t="s">
        <v>38</v>
      </c>
      <c r="D95" s="1">
        <v>4</v>
      </c>
      <c r="E95" s="1" t="s">
        <v>24</v>
      </c>
      <c r="F95" s="11" t="s">
        <v>21</v>
      </c>
      <c r="G95" s="1">
        <v>1</v>
      </c>
      <c r="H95" s="55" t="s">
        <v>656</v>
      </c>
    </row>
    <row r="96" spans="1:8" ht="12.75" hidden="1">
      <c r="A96" s="30" t="s">
        <v>1164</v>
      </c>
      <c r="B96" s="1">
        <v>45</v>
      </c>
      <c r="C96" s="1" t="s">
        <v>1165</v>
      </c>
      <c r="D96" s="1">
        <v>34</v>
      </c>
      <c r="E96" s="1" t="s">
        <v>24</v>
      </c>
      <c r="F96" s="11" t="s">
        <v>21</v>
      </c>
      <c r="G96" s="1">
        <v>1</v>
      </c>
      <c r="H96" s="55"/>
    </row>
    <row r="97" spans="1:8" ht="12.75" hidden="1">
      <c r="A97" s="30" t="s">
        <v>32</v>
      </c>
      <c r="B97" s="1">
        <v>75</v>
      </c>
      <c r="C97" s="1" t="s">
        <v>33</v>
      </c>
      <c r="D97" s="1">
        <v>1</v>
      </c>
      <c r="E97" s="1" t="s">
        <v>24</v>
      </c>
      <c r="F97" s="1" t="s">
        <v>34</v>
      </c>
      <c r="G97" s="17">
        <v>1</v>
      </c>
      <c r="H97" s="55" t="s">
        <v>35</v>
      </c>
    </row>
    <row r="98" spans="1:8" ht="12.75" hidden="1">
      <c r="A98" s="30" t="s">
        <v>653</v>
      </c>
      <c r="B98" s="1"/>
      <c r="C98" s="1" t="s">
        <v>643</v>
      </c>
      <c r="D98" s="1">
        <v>20</v>
      </c>
      <c r="E98" s="1" t="s">
        <v>24</v>
      </c>
      <c r="F98" s="8" t="s">
        <v>644</v>
      </c>
      <c r="G98" s="17">
        <v>1</v>
      </c>
      <c r="H98" s="55" t="s">
        <v>654</v>
      </c>
    </row>
    <row r="99" spans="1:8" ht="12.75" hidden="1">
      <c r="A99" s="30" t="s">
        <v>650</v>
      </c>
      <c r="B99" s="1">
        <v>77</v>
      </c>
      <c r="C99" s="1" t="s">
        <v>651</v>
      </c>
      <c r="D99" s="1">
        <v>0</v>
      </c>
      <c r="E99" s="1" t="s">
        <v>22</v>
      </c>
      <c r="F99" s="1" t="s">
        <v>21</v>
      </c>
      <c r="G99" s="17">
        <v>0.727</v>
      </c>
      <c r="H99" s="55" t="s">
        <v>652</v>
      </c>
    </row>
    <row r="100" spans="1:8" ht="12.75" hidden="1">
      <c r="A100" s="30" t="s">
        <v>1287</v>
      </c>
      <c r="B100" s="1">
        <v>47</v>
      </c>
      <c r="C100" s="1" t="s">
        <v>1288</v>
      </c>
      <c r="D100" s="1">
        <v>32</v>
      </c>
      <c r="E100" s="1" t="s">
        <v>40</v>
      </c>
      <c r="F100" s="1" t="s">
        <v>21</v>
      </c>
      <c r="G100" s="17">
        <v>1</v>
      </c>
      <c r="H100" s="55"/>
    </row>
    <row r="101" spans="1:8" ht="12.75" hidden="1">
      <c r="A101" s="30" t="s">
        <v>669</v>
      </c>
      <c r="B101" s="1">
        <v>72</v>
      </c>
      <c r="C101" s="1" t="s">
        <v>1145</v>
      </c>
      <c r="D101" s="1">
        <v>6</v>
      </c>
      <c r="E101" s="1" t="s">
        <v>24</v>
      </c>
      <c r="F101" s="1" t="s">
        <v>21</v>
      </c>
      <c r="G101" s="17">
        <v>1</v>
      </c>
      <c r="H101" s="55" t="s">
        <v>664</v>
      </c>
    </row>
    <row r="102" spans="1:8" ht="12.75" hidden="1">
      <c r="A102" s="30"/>
      <c r="B102" s="1"/>
      <c r="C102" s="1"/>
      <c r="D102" s="1"/>
      <c r="E102" s="1"/>
      <c r="F102" s="11"/>
      <c r="G102" s="1"/>
      <c r="H102" s="55"/>
    </row>
    <row r="103" spans="1:8" ht="12.75" hidden="1">
      <c r="A103" s="30" t="s">
        <v>1157</v>
      </c>
      <c r="B103" s="1">
        <v>37</v>
      </c>
      <c r="C103" s="1" t="s">
        <v>1154</v>
      </c>
      <c r="D103" s="1"/>
      <c r="E103" s="1" t="s">
        <v>24</v>
      </c>
      <c r="F103" s="1"/>
      <c r="G103" s="1"/>
      <c r="H103" s="55" t="s">
        <v>41</v>
      </c>
    </row>
    <row r="104" spans="1:8" ht="12.75" hidden="1">
      <c r="A104" s="30" t="s">
        <v>1166</v>
      </c>
      <c r="B104" s="1">
        <v>40</v>
      </c>
      <c r="C104" s="1" t="s">
        <v>1154</v>
      </c>
      <c r="D104" s="1"/>
      <c r="E104" s="1" t="s">
        <v>24</v>
      </c>
      <c r="F104" s="1"/>
      <c r="G104" s="1"/>
      <c r="H104" s="55" t="s">
        <v>41</v>
      </c>
    </row>
    <row r="105" spans="1:8" ht="12.75" hidden="1">
      <c r="A105" s="30"/>
      <c r="B105" s="1">
        <v>41</v>
      </c>
      <c r="C105" s="1"/>
      <c r="D105" s="1"/>
      <c r="E105" s="11"/>
      <c r="F105" s="1"/>
      <c r="G105" s="17"/>
      <c r="H105" s="55"/>
    </row>
    <row r="106" spans="1:8" ht="12.75" hidden="1">
      <c r="A106" s="60" t="s">
        <v>1170</v>
      </c>
      <c r="B106" s="1"/>
      <c r="C106" s="13"/>
      <c r="D106" s="13"/>
      <c r="E106" s="13"/>
      <c r="F106" s="13"/>
      <c r="G106" s="13"/>
      <c r="H106" s="57"/>
    </row>
    <row r="107" spans="1:8" ht="12.75" hidden="1">
      <c r="A107" s="30" t="s">
        <v>1171</v>
      </c>
      <c r="B107" s="1">
        <v>66</v>
      </c>
      <c r="C107" s="1" t="s">
        <v>42</v>
      </c>
      <c r="D107" s="1">
        <v>15</v>
      </c>
      <c r="E107" s="8" t="s">
        <v>228</v>
      </c>
      <c r="F107" s="1" t="s">
        <v>21</v>
      </c>
      <c r="G107" s="17">
        <v>1</v>
      </c>
      <c r="H107" s="55"/>
    </row>
    <row r="108" spans="1:8" ht="12.75" hidden="1">
      <c r="A108" s="30" t="s">
        <v>1229</v>
      </c>
      <c r="B108" s="1">
        <v>58</v>
      </c>
      <c r="C108" s="1" t="s">
        <v>1139</v>
      </c>
      <c r="D108" s="1">
        <v>12</v>
      </c>
      <c r="E108" s="8" t="s">
        <v>170</v>
      </c>
      <c r="F108" s="1" t="s">
        <v>21</v>
      </c>
      <c r="G108" s="17">
        <v>0.7</v>
      </c>
      <c r="H108" s="55"/>
    </row>
    <row r="109" spans="1:8" ht="12.75" hidden="1">
      <c r="A109" s="30" t="s">
        <v>1172</v>
      </c>
      <c r="B109" s="1">
        <v>49</v>
      </c>
      <c r="C109" s="1" t="s">
        <v>43</v>
      </c>
      <c r="D109" s="1">
        <v>33</v>
      </c>
      <c r="E109" s="8" t="s">
        <v>44</v>
      </c>
      <c r="F109" s="1" t="s">
        <v>21</v>
      </c>
      <c r="G109" s="17">
        <v>1</v>
      </c>
      <c r="H109" s="57"/>
    </row>
    <row r="110" spans="1:8" ht="12.75" hidden="1">
      <c r="A110" s="30" t="s">
        <v>45</v>
      </c>
      <c r="B110" s="1">
        <v>61</v>
      </c>
      <c r="C110" s="1"/>
      <c r="D110" s="1"/>
      <c r="E110" s="8" t="s">
        <v>169</v>
      </c>
      <c r="F110" s="1" t="s">
        <v>21</v>
      </c>
      <c r="G110" s="17">
        <v>1</v>
      </c>
      <c r="H110" s="55"/>
    </row>
    <row r="111" spans="1:8" ht="12.75" hidden="1">
      <c r="A111" s="30" t="s">
        <v>1293</v>
      </c>
      <c r="B111" s="1">
        <v>52</v>
      </c>
      <c r="C111" s="1"/>
      <c r="D111" s="1"/>
      <c r="E111" s="8" t="s">
        <v>46</v>
      </c>
      <c r="F111" s="1" t="s">
        <v>21</v>
      </c>
      <c r="G111" s="17">
        <v>1</v>
      </c>
      <c r="H111" s="55"/>
    </row>
    <row r="112" spans="1:8" ht="12.75" hidden="1">
      <c r="A112" s="30" t="s">
        <v>47</v>
      </c>
      <c r="B112" s="1">
        <v>57</v>
      </c>
      <c r="C112" s="1"/>
      <c r="D112" s="1"/>
      <c r="E112" s="8" t="s">
        <v>48</v>
      </c>
      <c r="F112" s="1" t="s">
        <v>21</v>
      </c>
      <c r="G112" s="17">
        <v>0.6</v>
      </c>
      <c r="H112" s="55"/>
    </row>
    <row r="113" spans="1:8" ht="12.75" hidden="1">
      <c r="A113" s="30" t="s">
        <v>49</v>
      </c>
      <c r="B113" s="1">
        <v>70</v>
      </c>
      <c r="C113" s="1"/>
      <c r="D113" s="1"/>
      <c r="E113" s="8" t="s">
        <v>171</v>
      </c>
      <c r="F113" s="1" t="s">
        <v>21</v>
      </c>
      <c r="G113" s="17">
        <v>1</v>
      </c>
      <c r="H113" s="55"/>
    </row>
    <row r="114" spans="1:8" ht="12.75" hidden="1">
      <c r="A114" s="30" t="s">
        <v>1295</v>
      </c>
      <c r="B114" s="1">
        <v>61</v>
      </c>
      <c r="C114" s="1"/>
      <c r="D114" s="1"/>
      <c r="E114" s="8" t="s">
        <v>169</v>
      </c>
      <c r="F114" s="1" t="s">
        <v>21</v>
      </c>
      <c r="G114" s="17">
        <v>1</v>
      </c>
      <c r="H114" s="55"/>
    </row>
    <row r="115" spans="1:8" ht="12.75" hidden="1">
      <c r="A115" s="30" t="s">
        <v>1231</v>
      </c>
      <c r="B115" s="1">
        <v>47</v>
      </c>
      <c r="C115" s="1"/>
      <c r="D115" s="1"/>
      <c r="E115" s="8" t="s">
        <v>46</v>
      </c>
      <c r="F115" s="8" t="s">
        <v>21</v>
      </c>
      <c r="G115" s="17">
        <v>1</v>
      </c>
      <c r="H115" s="55" t="s">
        <v>659</v>
      </c>
    </row>
    <row r="116" spans="1:8" ht="12.75" hidden="1">
      <c r="A116" s="30" t="s">
        <v>50</v>
      </c>
      <c r="B116" s="1">
        <v>47</v>
      </c>
      <c r="C116" s="1"/>
      <c r="D116" s="1"/>
      <c r="E116" s="8" t="s">
        <v>172</v>
      </c>
      <c r="F116" s="1" t="s">
        <v>21</v>
      </c>
      <c r="G116" s="17">
        <v>1</v>
      </c>
      <c r="H116" s="36"/>
    </row>
    <row r="117" spans="1:8" ht="12.75" hidden="1">
      <c r="A117" s="30" t="s">
        <v>1286</v>
      </c>
      <c r="B117" s="1">
        <v>60</v>
      </c>
      <c r="C117" s="1"/>
      <c r="D117" s="1"/>
      <c r="E117" s="8" t="s">
        <v>46</v>
      </c>
      <c r="F117" s="1" t="s">
        <v>21</v>
      </c>
      <c r="G117" s="17">
        <v>1</v>
      </c>
      <c r="H117" s="55" t="s">
        <v>667</v>
      </c>
    </row>
    <row r="118" spans="1:8" ht="12.75" hidden="1">
      <c r="A118" s="30" t="s">
        <v>209</v>
      </c>
      <c r="B118" s="1"/>
      <c r="C118" s="1"/>
      <c r="D118" s="1"/>
      <c r="E118" s="8" t="s">
        <v>46</v>
      </c>
      <c r="F118" s="8" t="s">
        <v>661</v>
      </c>
      <c r="G118" s="17">
        <v>1</v>
      </c>
      <c r="H118" s="55" t="s">
        <v>662</v>
      </c>
    </row>
    <row r="119" spans="1:8" ht="12.75" hidden="1">
      <c r="A119" s="30" t="s">
        <v>660</v>
      </c>
      <c r="B119" s="1"/>
      <c r="C119" s="1"/>
      <c r="D119" s="1"/>
      <c r="E119" s="8" t="s">
        <v>46</v>
      </c>
      <c r="F119" s="1" t="s">
        <v>21</v>
      </c>
      <c r="G119" s="17">
        <v>1</v>
      </c>
      <c r="H119" s="36" t="s">
        <v>663</v>
      </c>
    </row>
    <row r="120" spans="1:8" ht="12.75" hidden="1">
      <c r="A120" s="30" t="s">
        <v>1230</v>
      </c>
      <c r="B120" s="1"/>
      <c r="C120" s="1"/>
      <c r="D120" s="1"/>
      <c r="E120" s="8" t="s">
        <v>46</v>
      </c>
      <c r="F120" s="1"/>
      <c r="G120" s="17"/>
      <c r="H120" s="55" t="s">
        <v>41</v>
      </c>
    </row>
    <row r="121" spans="1:8" ht="12.75" hidden="1">
      <c r="A121" s="30"/>
      <c r="B121" s="1"/>
      <c r="C121" s="1"/>
      <c r="D121" s="1"/>
      <c r="E121" s="8"/>
      <c r="F121" s="1"/>
      <c r="G121" s="17"/>
      <c r="H121" s="55"/>
    </row>
    <row r="122" spans="1:8" ht="12.75" hidden="1">
      <c r="A122" s="30"/>
      <c r="B122" s="1"/>
      <c r="C122" s="1"/>
      <c r="D122" s="1"/>
      <c r="E122" s="1"/>
      <c r="F122" s="1"/>
      <c r="G122" s="17"/>
      <c r="H122" s="36"/>
    </row>
    <row r="123" spans="1:8" ht="12.75" hidden="1">
      <c r="A123" s="60" t="s">
        <v>51</v>
      </c>
      <c r="B123" s="1"/>
      <c r="C123" s="1"/>
      <c r="D123" s="1"/>
      <c r="E123" s="1"/>
      <c r="F123" s="1"/>
      <c r="G123" s="17"/>
      <c r="H123" s="36"/>
    </row>
    <row r="124" spans="1:8" ht="12.75" hidden="1">
      <c r="A124" s="30" t="s">
        <v>1151</v>
      </c>
      <c r="B124" s="1"/>
      <c r="C124" s="1" t="s">
        <v>643</v>
      </c>
      <c r="D124" s="1">
        <v>8</v>
      </c>
      <c r="E124" s="1" t="s">
        <v>24</v>
      </c>
      <c r="F124" s="1" t="s">
        <v>21</v>
      </c>
      <c r="G124" s="17">
        <v>1</v>
      </c>
      <c r="H124" s="36"/>
    </row>
    <row r="125" spans="1:8" ht="13.5" hidden="1" thickBot="1">
      <c r="A125" s="32" t="s">
        <v>229</v>
      </c>
      <c r="B125" s="21">
        <v>80</v>
      </c>
      <c r="C125" s="65" t="s">
        <v>230</v>
      </c>
      <c r="D125" s="21">
        <v>1</v>
      </c>
      <c r="E125" s="64" t="s">
        <v>168</v>
      </c>
      <c r="F125" s="21" t="s">
        <v>21</v>
      </c>
      <c r="G125" s="58">
        <v>0.52</v>
      </c>
      <c r="H125" s="37"/>
    </row>
    <row r="126" spans="1:8" ht="12.75" hidden="1">
      <c r="A126" s="3"/>
      <c r="B126" s="3"/>
      <c r="C126" s="3"/>
      <c r="D126" s="3"/>
      <c r="E126" s="3"/>
      <c r="F126" s="3"/>
      <c r="G126" s="59"/>
      <c r="H126" s="3"/>
    </row>
    <row r="127" spans="1:8" ht="12.75" hidden="1">
      <c r="A127" s="3"/>
      <c r="B127" s="3"/>
      <c r="C127" s="3"/>
      <c r="D127" s="3"/>
      <c r="E127" s="3"/>
      <c r="F127" s="3"/>
      <c r="G127" s="59"/>
      <c r="H127" s="3"/>
    </row>
    <row r="128" spans="1:8" ht="15.75" hidden="1">
      <c r="A128" s="4"/>
      <c r="B128" s="4"/>
      <c r="C128" s="5"/>
      <c r="D128" s="3"/>
      <c r="E128" s="3"/>
      <c r="F128" s="3"/>
      <c r="G128" s="3"/>
      <c r="H128" s="3"/>
    </row>
    <row r="129" spans="1:11" ht="15.75" hidden="1">
      <c r="A129" s="4"/>
      <c r="B129" s="4"/>
      <c r="C129" s="5"/>
      <c r="D129" s="3"/>
      <c r="E129" s="3"/>
      <c r="F129" s="3"/>
      <c r="G129" s="3"/>
      <c r="H129" s="3"/>
      <c r="I129" s="3"/>
      <c r="J129" s="3"/>
      <c r="K129" s="3"/>
    </row>
    <row r="130" spans="1:15" ht="15.75" hidden="1">
      <c r="A130" s="125" t="s">
        <v>1133</v>
      </c>
      <c r="B130" s="4"/>
      <c r="C130" s="5"/>
      <c r="D130" s="3"/>
      <c r="E130" s="3"/>
      <c r="F130" s="3"/>
      <c r="G130" s="3"/>
      <c r="H130" s="3"/>
      <c r="I130" s="4"/>
      <c r="J130" s="5"/>
      <c r="K130" s="3"/>
      <c r="L130" s="3"/>
      <c r="M130" s="3"/>
      <c r="N130" s="3"/>
      <c r="O130" s="3"/>
    </row>
    <row r="131" spans="1:15" ht="15.75" hidden="1">
      <c r="A131" s="48" t="s">
        <v>1036</v>
      </c>
      <c r="B131" s="49" t="s">
        <v>1141</v>
      </c>
      <c r="C131" s="49" t="s">
        <v>1232</v>
      </c>
      <c r="D131" s="49" t="s">
        <v>1168</v>
      </c>
      <c r="E131" s="49" t="s">
        <v>1135</v>
      </c>
      <c r="F131" s="49" t="s">
        <v>1142</v>
      </c>
      <c r="G131" s="49" t="s">
        <v>1147</v>
      </c>
      <c r="H131" s="50" t="s">
        <v>1137</v>
      </c>
      <c r="I131" s="4"/>
      <c r="J131" s="5"/>
      <c r="K131" s="3"/>
      <c r="L131" s="3"/>
      <c r="M131" s="3"/>
      <c r="N131" s="3"/>
      <c r="O131" s="3"/>
    </row>
    <row r="132" spans="1:15" ht="16.5" hidden="1" thickBot="1">
      <c r="A132" s="51"/>
      <c r="B132" s="42" t="s">
        <v>1140</v>
      </c>
      <c r="C132" s="42" t="s">
        <v>1233</v>
      </c>
      <c r="D132" s="42" t="s">
        <v>1169</v>
      </c>
      <c r="E132" s="42"/>
      <c r="F132" s="42" t="s">
        <v>1143</v>
      </c>
      <c r="G132" s="42" t="s">
        <v>1146</v>
      </c>
      <c r="H132" s="43"/>
      <c r="I132" s="4"/>
      <c r="J132" s="5"/>
      <c r="K132" s="3"/>
      <c r="L132" s="3"/>
      <c r="M132" s="3"/>
      <c r="N132" s="3"/>
      <c r="O132" s="3"/>
    </row>
    <row r="133" spans="1:15" ht="12.75" hidden="1">
      <c r="A133" s="52" t="s">
        <v>1134</v>
      </c>
      <c r="B133" s="44">
        <v>53</v>
      </c>
      <c r="C133" s="44" t="s">
        <v>1136</v>
      </c>
      <c r="D133" s="44">
        <v>25</v>
      </c>
      <c r="E133" s="44" t="s">
        <v>20</v>
      </c>
      <c r="F133" s="44" t="s">
        <v>21</v>
      </c>
      <c r="G133" s="53">
        <v>1</v>
      </c>
      <c r="H133" s="54"/>
      <c r="I133" s="139"/>
      <c r="J133" s="139"/>
      <c r="K133" s="139"/>
      <c r="L133" s="133"/>
      <c r="M133" s="49"/>
      <c r="N133" s="49"/>
      <c r="O133" s="50"/>
    </row>
    <row r="134" spans="1:15" ht="13.5" hidden="1" thickBot="1">
      <c r="A134" s="30" t="s">
        <v>436</v>
      </c>
      <c r="B134" s="1"/>
      <c r="C134" s="8" t="s">
        <v>668</v>
      </c>
      <c r="D134" s="1">
        <v>0</v>
      </c>
      <c r="E134" s="11" t="s">
        <v>24</v>
      </c>
      <c r="F134" s="8" t="s">
        <v>644</v>
      </c>
      <c r="G134" s="17">
        <v>1</v>
      </c>
      <c r="H134" s="55" t="s">
        <v>652</v>
      </c>
      <c r="I134" s="139"/>
      <c r="J134" s="139"/>
      <c r="K134" s="139"/>
      <c r="L134" s="134"/>
      <c r="M134" s="42"/>
      <c r="N134" s="42"/>
      <c r="O134" s="43"/>
    </row>
    <row r="135" spans="1:15" ht="12.75" hidden="1">
      <c r="A135" s="30" t="s">
        <v>1138</v>
      </c>
      <c r="B135" s="1"/>
      <c r="C135" s="11" t="s">
        <v>670</v>
      </c>
      <c r="D135" s="1">
        <v>8</v>
      </c>
      <c r="E135" s="11" t="s">
        <v>22</v>
      </c>
      <c r="F135" s="8" t="s">
        <v>21</v>
      </c>
      <c r="G135" s="17">
        <v>1</v>
      </c>
      <c r="H135" s="55"/>
      <c r="I135" s="3"/>
      <c r="J135" s="3"/>
      <c r="K135" s="3"/>
      <c r="L135" s="135"/>
      <c r="M135" s="44"/>
      <c r="N135" s="53"/>
      <c r="O135" s="54"/>
    </row>
    <row r="136" spans="1:15" ht="12.75" hidden="1">
      <c r="A136" s="30" t="s">
        <v>23</v>
      </c>
      <c r="B136" s="1">
        <v>72</v>
      </c>
      <c r="C136" s="1" t="s">
        <v>643</v>
      </c>
      <c r="D136" s="1">
        <v>6</v>
      </c>
      <c r="E136" s="1" t="s">
        <v>24</v>
      </c>
      <c r="F136" s="1" t="s">
        <v>21</v>
      </c>
      <c r="G136" s="17">
        <v>1</v>
      </c>
      <c r="H136" s="55"/>
      <c r="I136" s="3"/>
      <c r="J136" s="140"/>
      <c r="K136" s="3"/>
      <c r="L136" s="136"/>
      <c r="M136" s="8"/>
      <c r="N136" s="17"/>
      <c r="O136" s="55"/>
    </row>
    <row r="137" spans="1:15" ht="12.75" hidden="1">
      <c r="A137" s="30" t="s">
        <v>1148</v>
      </c>
      <c r="B137" s="1">
        <v>53</v>
      </c>
      <c r="C137" s="1" t="s">
        <v>25</v>
      </c>
      <c r="D137" s="1">
        <v>21</v>
      </c>
      <c r="E137" s="11" t="s">
        <v>24</v>
      </c>
      <c r="F137" s="1" t="s">
        <v>21</v>
      </c>
      <c r="G137" s="17">
        <v>1</v>
      </c>
      <c r="H137" s="55"/>
      <c r="I137" s="3"/>
      <c r="J137" s="141"/>
      <c r="K137" s="3"/>
      <c r="L137" s="136"/>
      <c r="M137" s="8"/>
      <c r="N137" s="17"/>
      <c r="O137" s="55"/>
    </row>
    <row r="138" spans="1:15" ht="12.75" hidden="1">
      <c r="A138" s="30" t="s">
        <v>26</v>
      </c>
      <c r="B138" s="1">
        <v>67</v>
      </c>
      <c r="C138" s="1" t="s">
        <v>25</v>
      </c>
      <c r="D138" s="1">
        <v>9</v>
      </c>
      <c r="E138" s="11" t="s">
        <v>168</v>
      </c>
      <c r="F138" s="8" t="s">
        <v>644</v>
      </c>
      <c r="G138" s="17">
        <v>0.57</v>
      </c>
      <c r="H138" s="55"/>
      <c r="I138" s="3"/>
      <c r="J138" s="3"/>
      <c r="K138" s="3"/>
      <c r="L138" s="9"/>
      <c r="M138" s="1"/>
      <c r="N138" s="17"/>
      <c r="O138" s="55"/>
    </row>
    <row r="139" spans="1:15" ht="12.75" hidden="1">
      <c r="A139" s="30" t="s">
        <v>26</v>
      </c>
      <c r="B139" s="1">
        <v>67</v>
      </c>
      <c r="C139" s="1" t="s">
        <v>25</v>
      </c>
      <c r="D139" s="1">
        <v>4</v>
      </c>
      <c r="E139" s="1" t="s">
        <v>24</v>
      </c>
      <c r="F139" s="8" t="s">
        <v>655</v>
      </c>
      <c r="G139" s="1">
        <v>0.45</v>
      </c>
      <c r="H139" s="55"/>
      <c r="I139" s="3"/>
      <c r="J139" s="3"/>
      <c r="K139" s="3"/>
      <c r="L139" s="136"/>
      <c r="M139" s="1"/>
      <c r="N139" s="17"/>
      <c r="O139" s="55"/>
    </row>
    <row r="140" spans="1:15" ht="12.75" hidden="1">
      <c r="A140" s="30" t="s">
        <v>1149</v>
      </c>
      <c r="B140" s="1">
        <v>60</v>
      </c>
      <c r="C140" s="1" t="s">
        <v>1150</v>
      </c>
      <c r="D140" s="1">
        <v>15</v>
      </c>
      <c r="E140" s="1" t="s">
        <v>24</v>
      </c>
      <c r="F140" s="1" t="s">
        <v>21</v>
      </c>
      <c r="G140" s="17">
        <v>1</v>
      </c>
      <c r="H140" s="55"/>
      <c r="I140" s="3"/>
      <c r="J140" s="3"/>
      <c r="K140" s="3"/>
      <c r="L140" s="136"/>
      <c r="M140" s="8"/>
      <c r="N140" s="17"/>
      <c r="O140" s="55"/>
    </row>
    <row r="141" spans="1:15" ht="12.75" hidden="1">
      <c r="A141" s="30" t="s">
        <v>28</v>
      </c>
      <c r="B141" s="1">
        <v>66</v>
      </c>
      <c r="C141" s="1" t="s">
        <v>25</v>
      </c>
      <c r="D141" s="1">
        <v>8</v>
      </c>
      <c r="E141" s="1" t="s">
        <v>24</v>
      </c>
      <c r="F141" s="1" t="s">
        <v>21</v>
      </c>
      <c r="G141" s="17">
        <v>1</v>
      </c>
      <c r="H141" s="55" t="s">
        <v>423</v>
      </c>
      <c r="I141" s="3"/>
      <c r="J141" s="3"/>
      <c r="K141" s="3"/>
      <c r="L141" s="9"/>
      <c r="M141" s="8"/>
      <c r="N141" s="1"/>
      <c r="O141" s="55"/>
    </row>
    <row r="142" spans="1:15" ht="12.75" hidden="1">
      <c r="A142" s="30" t="s">
        <v>1152</v>
      </c>
      <c r="B142" s="1">
        <v>64</v>
      </c>
      <c r="C142" s="1" t="s">
        <v>1154</v>
      </c>
      <c r="D142" s="1">
        <v>13</v>
      </c>
      <c r="E142" s="1" t="s">
        <v>22</v>
      </c>
      <c r="F142" s="1" t="s">
        <v>21</v>
      </c>
      <c r="G142" s="17">
        <v>1</v>
      </c>
      <c r="H142" s="55"/>
      <c r="I142" s="3"/>
      <c r="J142" s="3"/>
      <c r="K142" s="3"/>
      <c r="L142" s="9"/>
      <c r="M142" s="1"/>
      <c r="N142" s="17"/>
      <c r="O142" s="55"/>
    </row>
    <row r="143" spans="1:15" ht="12.75" hidden="1">
      <c r="A143" s="30" t="s">
        <v>1153</v>
      </c>
      <c r="B143" s="1">
        <v>67</v>
      </c>
      <c r="C143" s="1" t="s">
        <v>1154</v>
      </c>
      <c r="D143" s="1">
        <v>12</v>
      </c>
      <c r="E143" s="1" t="s">
        <v>24</v>
      </c>
      <c r="F143" s="1" t="s">
        <v>21</v>
      </c>
      <c r="G143" s="17">
        <v>1</v>
      </c>
      <c r="H143" s="55"/>
      <c r="I143" s="3"/>
      <c r="J143" s="3"/>
      <c r="K143" s="3"/>
      <c r="L143" s="9"/>
      <c r="M143" s="1"/>
      <c r="N143" s="17"/>
      <c r="O143" s="55"/>
    </row>
    <row r="144" spans="1:15" ht="12.75" hidden="1">
      <c r="A144" s="30" t="s">
        <v>27</v>
      </c>
      <c r="B144" s="1">
        <v>53</v>
      </c>
      <c r="C144" s="1" t="s">
        <v>1154</v>
      </c>
      <c r="D144" s="1">
        <v>25</v>
      </c>
      <c r="E144" s="1" t="s">
        <v>22</v>
      </c>
      <c r="F144" s="1" t="s">
        <v>21</v>
      </c>
      <c r="G144" s="17">
        <v>1</v>
      </c>
      <c r="H144" s="55"/>
      <c r="I144" s="3"/>
      <c r="J144" s="3"/>
      <c r="K144" s="3"/>
      <c r="L144" s="9"/>
      <c r="M144" s="1"/>
      <c r="N144" s="17"/>
      <c r="O144" s="55"/>
    </row>
    <row r="145" spans="1:15" ht="12.75" hidden="1">
      <c r="A145" s="30" t="s">
        <v>1155</v>
      </c>
      <c r="B145" s="1">
        <v>61</v>
      </c>
      <c r="C145" s="1" t="s">
        <v>1156</v>
      </c>
      <c r="D145" s="1">
        <v>11</v>
      </c>
      <c r="E145" s="1" t="s">
        <v>24</v>
      </c>
      <c r="F145" s="8" t="s">
        <v>21</v>
      </c>
      <c r="G145" s="17">
        <v>1</v>
      </c>
      <c r="H145" s="55"/>
      <c r="I145" s="3"/>
      <c r="J145" s="3"/>
      <c r="K145" s="3"/>
      <c r="L145" s="9"/>
      <c r="M145" s="1"/>
      <c r="N145" s="17"/>
      <c r="O145" s="55"/>
    </row>
    <row r="146" spans="1:15" ht="12.75" hidden="1">
      <c r="A146" s="30" t="s">
        <v>29</v>
      </c>
      <c r="B146" s="1">
        <v>69</v>
      </c>
      <c r="C146" s="1" t="s">
        <v>1167</v>
      </c>
      <c r="D146" s="1">
        <v>5</v>
      </c>
      <c r="E146" s="11" t="s">
        <v>22</v>
      </c>
      <c r="F146" s="1" t="s">
        <v>21</v>
      </c>
      <c r="G146" s="17">
        <v>1</v>
      </c>
      <c r="H146" s="55"/>
      <c r="I146" s="3"/>
      <c r="J146" s="3"/>
      <c r="K146" s="3"/>
      <c r="L146" s="9"/>
      <c r="M146" s="1"/>
      <c r="N146" s="17"/>
      <c r="O146" s="55"/>
    </row>
    <row r="147" spans="1:15" ht="12.75" hidden="1">
      <c r="A147" s="30" t="s">
        <v>1158</v>
      </c>
      <c r="B147" s="1">
        <v>69</v>
      </c>
      <c r="C147" s="1" t="s">
        <v>1159</v>
      </c>
      <c r="D147" s="1">
        <v>8</v>
      </c>
      <c r="E147" s="1" t="s">
        <v>22</v>
      </c>
      <c r="F147" s="1" t="s">
        <v>21</v>
      </c>
      <c r="G147" s="17">
        <v>1</v>
      </c>
      <c r="H147" s="55"/>
      <c r="I147" s="3"/>
      <c r="J147" s="3"/>
      <c r="K147" s="3"/>
      <c r="L147" s="9"/>
      <c r="M147" s="8"/>
      <c r="N147" s="17"/>
      <c r="O147" s="55"/>
    </row>
    <row r="148" spans="1:15" ht="12.75" hidden="1">
      <c r="A148" s="30" t="s">
        <v>1161</v>
      </c>
      <c r="B148" s="1">
        <v>69</v>
      </c>
      <c r="C148" s="1" t="s">
        <v>1159</v>
      </c>
      <c r="D148" s="1">
        <v>8</v>
      </c>
      <c r="E148" s="1" t="s">
        <v>24</v>
      </c>
      <c r="F148" s="8" t="s">
        <v>665</v>
      </c>
      <c r="G148" s="17">
        <v>1</v>
      </c>
      <c r="H148" s="55" t="s">
        <v>666</v>
      </c>
      <c r="I148" s="3"/>
      <c r="J148" s="3"/>
      <c r="K148" s="3"/>
      <c r="L148" s="136"/>
      <c r="M148" s="1"/>
      <c r="N148" s="17"/>
      <c r="O148" s="55"/>
    </row>
    <row r="149" spans="1:15" ht="12.75" hidden="1">
      <c r="A149" s="30" t="s">
        <v>1162</v>
      </c>
      <c r="B149" s="1">
        <v>53</v>
      </c>
      <c r="C149" s="1" t="s">
        <v>30</v>
      </c>
      <c r="D149" s="1">
        <v>23</v>
      </c>
      <c r="E149" s="1" t="s">
        <v>24</v>
      </c>
      <c r="F149" s="1" t="s">
        <v>21</v>
      </c>
      <c r="G149" s="17">
        <v>1</v>
      </c>
      <c r="H149" s="55" t="s">
        <v>656</v>
      </c>
      <c r="I149" s="3"/>
      <c r="J149" s="3"/>
      <c r="K149" s="3"/>
      <c r="L149" s="9"/>
      <c r="M149" s="1"/>
      <c r="N149" s="17"/>
      <c r="O149" s="55"/>
    </row>
    <row r="150" spans="1:15" ht="12.75" hidden="1">
      <c r="A150" s="30" t="s">
        <v>31</v>
      </c>
      <c r="B150" s="1">
        <v>54</v>
      </c>
      <c r="C150" s="1" t="s">
        <v>216</v>
      </c>
      <c r="D150" s="1">
        <v>24</v>
      </c>
      <c r="E150" s="1" t="s">
        <v>24</v>
      </c>
      <c r="F150" s="8" t="s">
        <v>21</v>
      </c>
      <c r="G150" s="1">
        <v>0.64</v>
      </c>
      <c r="H150" s="55"/>
      <c r="I150" s="3"/>
      <c r="J150" s="3"/>
      <c r="K150" s="3"/>
      <c r="L150" s="9"/>
      <c r="M150" s="8"/>
      <c r="N150" s="17"/>
      <c r="O150" s="55"/>
    </row>
    <row r="151" spans="1:15" ht="12.75" hidden="1">
      <c r="A151" s="30" t="s">
        <v>1163</v>
      </c>
      <c r="B151" s="1">
        <v>49</v>
      </c>
      <c r="C151" s="1" t="s">
        <v>1156</v>
      </c>
      <c r="D151" s="1">
        <v>27</v>
      </c>
      <c r="E151" s="1" t="s">
        <v>24</v>
      </c>
      <c r="F151" s="1" t="s">
        <v>21</v>
      </c>
      <c r="G151" s="1">
        <v>1</v>
      </c>
      <c r="H151" s="55"/>
      <c r="I151" s="3"/>
      <c r="J151" s="3"/>
      <c r="K151" s="3"/>
      <c r="L151" s="9"/>
      <c r="M151" s="1"/>
      <c r="N151" s="17"/>
      <c r="O151" s="55"/>
    </row>
    <row r="152" spans="1:15" ht="12.75" hidden="1">
      <c r="A152" s="30" t="s">
        <v>36</v>
      </c>
      <c r="B152" s="1">
        <v>71</v>
      </c>
      <c r="C152" s="1" t="s">
        <v>25</v>
      </c>
      <c r="D152" s="1">
        <v>9</v>
      </c>
      <c r="E152" s="1" t="s">
        <v>168</v>
      </c>
      <c r="F152" s="1" t="s">
        <v>21</v>
      </c>
      <c r="G152" s="17">
        <v>0.76</v>
      </c>
      <c r="H152" s="55"/>
      <c r="I152" s="3"/>
      <c r="J152" s="3"/>
      <c r="K152" s="3"/>
      <c r="L152" s="9"/>
      <c r="M152" s="8"/>
      <c r="N152" s="1"/>
      <c r="O152" s="55"/>
    </row>
    <row r="153" spans="1:15" ht="12.75" hidden="1">
      <c r="A153" s="30" t="s">
        <v>36</v>
      </c>
      <c r="B153" s="1">
        <v>71</v>
      </c>
      <c r="C153" s="1" t="s">
        <v>25</v>
      </c>
      <c r="D153" s="1">
        <v>4</v>
      </c>
      <c r="E153" s="11" t="s">
        <v>24</v>
      </c>
      <c r="F153" s="8" t="s">
        <v>655</v>
      </c>
      <c r="G153" s="17">
        <v>0.363</v>
      </c>
      <c r="H153" s="55"/>
      <c r="I153" s="3"/>
      <c r="J153" s="3"/>
      <c r="K153" s="3"/>
      <c r="L153" s="9"/>
      <c r="M153" s="1"/>
      <c r="N153" s="1"/>
      <c r="O153" s="55"/>
    </row>
    <row r="154" spans="1:15" ht="12.75" hidden="1">
      <c r="A154" s="30" t="s">
        <v>443</v>
      </c>
      <c r="B154" s="1">
        <v>61</v>
      </c>
      <c r="C154" s="1" t="s">
        <v>25</v>
      </c>
      <c r="D154" s="1">
        <v>7</v>
      </c>
      <c r="E154" s="1" t="s">
        <v>24</v>
      </c>
      <c r="F154" s="8" t="s">
        <v>644</v>
      </c>
      <c r="G154" s="17">
        <v>1</v>
      </c>
      <c r="H154" s="55" t="s">
        <v>645</v>
      </c>
      <c r="I154" s="3"/>
      <c r="J154" s="3"/>
      <c r="K154" s="3"/>
      <c r="L154" s="9"/>
      <c r="M154" s="1"/>
      <c r="N154" s="17"/>
      <c r="O154" s="55"/>
    </row>
    <row r="155" spans="1:15" ht="12.75" hidden="1">
      <c r="A155" s="30" t="s">
        <v>39</v>
      </c>
      <c r="B155" s="1">
        <v>65</v>
      </c>
      <c r="C155" s="1" t="s">
        <v>25</v>
      </c>
      <c r="D155" s="1">
        <v>7</v>
      </c>
      <c r="E155" s="1" t="s">
        <v>24</v>
      </c>
      <c r="F155" s="8" t="s">
        <v>655</v>
      </c>
      <c r="G155" s="17">
        <v>1</v>
      </c>
      <c r="H155" s="55" t="s">
        <v>657</v>
      </c>
      <c r="I155" s="3"/>
      <c r="J155" s="3"/>
      <c r="K155" s="3"/>
      <c r="L155" s="136"/>
      <c r="M155" s="8"/>
      <c r="N155" s="17"/>
      <c r="O155" s="55"/>
    </row>
    <row r="156" spans="1:15" ht="12.75" hidden="1">
      <c r="A156" s="30" t="s">
        <v>39</v>
      </c>
      <c r="B156" s="1">
        <v>65</v>
      </c>
      <c r="C156" s="1" t="s">
        <v>25</v>
      </c>
      <c r="D156" s="1">
        <v>15</v>
      </c>
      <c r="E156" s="11" t="s">
        <v>168</v>
      </c>
      <c r="F156" s="1" t="s">
        <v>21</v>
      </c>
      <c r="G156" s="17">
        <v>0.71</v>
      </c>
      <c r="H156" s="55"/>
      <c r="I156" s="3"/>
      <c r="J156" s="3"/>
      <c r="K156" s="3"/>
      <c r="L156" s="9"/>
      <c r="M156" s="8"/>
      <c r="N156" s="17"/>
      <c r="O156" s="55"/>
    </row>
    <row r="157" spans="1:15" ht="12.75" hidden="1">
      <c r="A157" s="30" t="s">
        <v>37</v>
      </c>
      <c r="B157" s="1">
        <v>73</v>
      </c>
      <c r="C157" s="1" t="s">
        <v>38</v>
      </c>
      <c r="D157" s="1">
        <v>4</v>
      </c>
      <c r="E157" s="1" t="s">
        <v>24</v>
      </c>
      <c r="F157" s="11" t="s">
        <v>21</v>
      </c>
      <c r="G157" s="1">
        <v>1</v>
      </c>
      <c r="H157" s="55" t="s">
        <v>656</v>
      </c>
      <c r="I157" s="3"/>
      <c r="J157" s="3"/>
      <c r="K157" s="3"/>
      <c r="L157" s="9"/>
      <c r="M157" s="8"/>
      <c r="N157" s="17"/>
      <c r="O157" s="55"/>
    </row>
    <row r="158" spans="1:15" ht="12.75" hidden="1">
      <c r="A158" s="30" t="s">
        <v>1164</v>
      </c>
      <c r="B158" s="1">
        <v>45</v>
      </c>
      <c r="C158" s="1" t="s">
        <v>1165</v>
      </c>
      <c r="D158" s="1">
        <v>34</v>
      </c>
      <c r="E158" s="1" t="s">
        <v>24</v>
      </c>
      <c r="F158" s="11" t="s">
        <v>21</v>
      </c>
      <c r="G158" s="1">
        <v>1</v>
      </c>
      <c r="H158" s="55"/>
      <c r="I158" s="3"/>
      <c r="J158" s="3"/>
      <c r="K158" s="3"/>
      <c r="L158" s="136"/>
      <c r="M158" s="1"/>
      <c r="N158" s="17"/>
      <c r="O158" s="55"/>
    </row>
    <row r="159" spans="1:15" ht="12.75" hidden="1">
      <c r="A159" s="30" t="s">
        <v>32</v>
      </c>
      <c r="B159" s="1">
        <v>75</v>
      </c>
      <c r="C159" s="1" t="s">
        <v>33</v>
      </c>
      <c r="D159" s="1">
        <v>1</v>
      </c>
      <c r="E159" s="1" t="s">
        <v>24</v>
      </c>
      <c r="F159" s="1" t="s">
        <v>34</v>
      </c>
      <c r="G159" s="17">
        <v>1</v>
      </c>
      <c r="H159" s="55" t="s">
        <v>35</v>
      </c>
      <c r="I159" s="3"/>
      <c r="J159" s="3"/>
      <c r="K159" s="3"/>
      <c r="L159" s="9"/>
      <c r="M159" s="11"/>
      <c r="N159" s="1"/>
      <c r="O159" s="55"/>
    </row>
    <row r="160" spans="1:15" ht="12.75" hidden="1">
      <c r="A160" s="30" t="s">
        <v>653</v>
      </c>
      <c r="B160" s="1"/>
      <c r="C160" s="1" t="s">
        <v>643</v>
      </c>
      <c r="D160" s="1">
        <v>20</v>
      </c>
      <c r="E160" s="1" t="s">
        <v>24</v>
      </c>
      <c r="F160" s="8" t="s">
        <v>644</v>
      </c>
      <c r="G160" s="17">
        <v>1</v>
      </c>
      <c r="H160" s="55" t="s">
        <v>654</v>
      </c>
      <c r="I160" s="3"/>
      <c r="J160" s="3"/>
      <c r="K160" s="3"/>
      <c r="L160" s="9"/>
      <c r="M160" s="11"/>
      <c r="N160" s="1"/>
      <c r="O160" s="55"/>
    </row>
    <row r="161" spans="1:15" ht="12.75" hidden="1">
      <c r="A161" s="30" t="s">
        <v>650</v>
      </c>
      <c r="B161" s="1">
        <v>77</v>
      </c>
      <c r="C161" s="1" t="s">
        <v>651</v>
      </c>
      <c r="D161" s="1">
        <v>0</v>
      </c>
      <c r="E161" s="1" t="s">
        <v>22</v>
      </c>
      <c r="F161" s="1" t="s">
        <v>21</v>
      </c>
      <c r="G161" s="17">
        <v>0.727</v>
      </c>
      <c r="H161" s="55" t="s">
        <v>652</v>
      </c>
      <c r="I161" s="3"/>
      <c r="J161" s="3"/>
      <c r="K161" s="3"/>
      <c r="L161" s="9"/>
      <c r="M161" s="1"/>
      <c r="N161" s="17"/>
      <c r="O161" s="55"/>
    </row>
    <row r="162" spans="1:15" ht="12.75" hidden="1">
      <c r="A162" s="30" t="s">
        <v>1287</v>
      </c>
      <c r="B162" s="1">
        <v>47</v>
      </c>
      <c r="C162" s="1" t="s">
        <v>1288</v>
      </c>
      <c r="D162" s="1">
        <v>32</v>
      </c>
      <c r="E162" s="1" t="s">
        <v>40</v>
      </c>
      <c r="F162" s="1" t="s">
        <v>21</v>
      </c>
      <c r="G162" s="17">
        <v>1</v>
      </c>
      <c r="H162" s="55"/>
      <c r="I162" s="3"/>
      <c r="J162" s="3"/>
      <c r="K162" s="3"/>
      <c r="L162" s="9"/>
      <c r="M162" s="8"/>
      <c r="N162" s="17"/>
      <c r="O162" s="55"/>
    </row>
    <row r="163" spans="1:15" ht="12.75" hidden="1">
      <c r="A163" s="30" t="s">
        <v>669</v>
      </c>
      <c r="B163" s="1">
        <v>72</v>
      </c>
      <c r="C163" s="1" t="s">
        <v>1145</v>
      </c>
      <c r="D163" s="1">
        <v>6</v>
      </c>
      <c r="E163" s="1" t="s">
        <v>24</v>
      </c>
      <c r="F163" s="1" t="s">
        <v>21</v>
      </c>
      <c r="G163" s="17">
        <v>1</v>
      </c>
      <c r="H163" s="55" t="s">
        <v>664</v>
      </c>
      <c r="I163" s="3"/>
      <c r="J163" s="3"/>
      <c r="K163" s="3"/>
      <c r="L163" s="9"/>
      <c r="M163" s="1"/>
      <c r="N163" s="17"/>
      <c r="O163" s="55"/>
    </row>
    <row r="164" spans="1:15" ht="12.75" hidden="1">
      <c r="A164" s="30"/>
      <c r="B164" s="1"/>
      <c r="C164" s="1"/>
      <c r="D164" s="1"/>
      <c r="E164" s="1"/>
      <c r="F164" s="11"/>
      <c r="G164" s="1"/>
      <c r="H164" s="55"/>
      <c r="I164" s="3"/>
      <c r="J164" s="3"/>
      <c r="K164" s="3"/>
      <c r="L164" s="9"/>
      <c r="M164" s="1"/>
      <c r="N164" s="17"/>
      <c r="O164" s="55"/>
    </row>
    <row r="165" spans="1:15" ht="12.75" hidden="1">
      <c r="A165" s="30" t="s">
        <v>1157</v>
      </c>
      <c r="B165" s="1">
        <v>37</v>
      </c>
      <c r="C165" s="1" t="s">
        <v>1154</v>
      </c>
      <c r="D165" s="1"/>
      <c r="E165" s="1" t="s">
        <v>24</v>
      </c>
      <c r="F165" s="1"/>
      <c r="G165" s="1"/>
      <c r="H165" s="55" t="s">
        <v>41</v>
      </c>
      <c r="I165" s="3"/>
      <c r="J165" s="3"/>
      <c r="K165" s="3"/>
      <c r="L165" s="9"/>
      <c r="M165" s="1"/>
      <c r="N165" s="17"/>
      <c r="O165" s="55"/>
    </row>
    <row r="166" spans="1:15" ht="12.75" hidden="1">
      <c r="A166" s="30" t="s">
        <v>1166</v>
      </c>
      <c r="B166" s="1">
        <v>40</v>
      </c>
      <c r="C166" s="1" t="s">
        <v>1154</v>
      </c>
      <c r="D166" s="1"/>
      <c r="E166" s="1" t="s">
        <v>24</v>
      </c>
      <c r="F166" s="1"/>
      <c r="G166" s="1"/>
      <c r="H166" s="55" t="s">
        <v>41</v>
      </c>
      <c r="I166" s="3"/>
      <c r="J166" s="3"/>
      <c r="K166" s="3"/>
      <c r="L166" s="9"/>
      <c r="M166" s="11"/>
      <c r="N166" s="1"/>
      <c r="O166" s="55"/>
    </row>
    <row r="167" spans="1:15" ht="12.75" hidden="1">
      <c r="A167" s="30"/>
      <c r="B167" s="1">
        <v>41</v>
      </c>
      <c r="C167" s="1"/>
      <c r="D167" s="1"/>
      <c r="E167" s="11"/>
      <c r="F167" s="1"/>
      <c r="G167" s="17"/>
      <c r="H167" s="55"/>
      <c r="I167" s="3"/>
      <c r="J167" s="3"/>
      <c r="K167" s="3"/>
      <c r="L167" s="9"/>
      <c r="M167" s="1"/>
      <c r="N167" s="1"/>
      <c r="O167" s="55"/>
    </row>
    <row r="168" spans="1:15" ht="12.75" hidden="1">
      <c r="A168" s="60" t="s">
        <v>1170</v>
      </c>
      <c r="B168" s="1"/>
      <c r="C168" s="13"/>
      <c r="D168" s="13"/>
      <c r="E168" s="13"/>
      <c r="F168" s="13"/>
      <c r="G168" s="13"/>
      <c r="H168" s="57"/>
      <c r="I168" s="3"/>
      <c r="J168" s="3"/>
      <c r="K168" s="3"/>
      <c r="L168" s="9"/>
      <c r="M168" s="1"/>
      <c r="N168" s="1"/>
      <c r="O168" s="55"/>
    </row>
    <row r="169" spans="1:15" ht="12.75" hidden="1">
      <c r="A169" s="30" t="s">
        <v>1171</v>
      </c>
      <c r="B169" s="1">
        <v>66</v>
      </c>
      <c r="C169" s="1" t="s">
        <v>42</v>
      </c>
      <c r="D169" s="1">
        <v>15</v>
      </c>
      <c r="E169" s="8" t="s">
        <v>228</v>
      </c>
      <c r="F169" s="1" t="s">
        <v>21</v>
      </c>
      <c r="G169" s="17">
        <v>1</v>
      </c>
      <c r="H169" s="55"/>
      <c r="I169" s="3"/>
      <c r="J169" s="3"/>
      <c r="K169" s="3"/>
      <c r="L169" s="136"/>
      <c r="M169" s="1"/>
      <c r="N169" s="17"/>
      <c r="O169" s="55"/>
    </row>
    <row r="170" spans="1:15" ht="12.75" hidden="1">
      <c r="A170" s="30" t="s">
        <v>1229</v>
      </c>
      <c r="B170" s="1">
        <v>58</v>
      </c>
      <c r="C170" s="1" t="s">
        <v>1139</v>
      </c>
      <c r="D170" s="1">
        <v>12</v>
      </c>
      <c r="E170" s="8" t="s">
        <v>170</v>
      </c>
      <c r="F170" s="1" t="s">
        <v>21</v>
      </c>
      <c r="G170" s="17">
        <v>0.7</v>
      </c>
      <c r="H170" s="55"/>
      <c r="I170" s="3"/>
      <c r="J170" s="139"/>
      <c r="K170" s="139"/>
      <c r="L170" s="137"/>
      <c r="M170" s="13"/>
      <c r="N170" s="13"/>
      <c r="O170" s="57"/>
    </row>
    <row r="171" spans="1:15" ht="12.75" hidden="1">
      <c r="A171" s="30" t="s">
        <v>1172</v>
      </c>
      <c r="B171" s="1">
        <v>49</v>
      </c>
      <c r="C171" s="1" t="s">
        <v>43</v>
      </c>
      <c r="D171" s="1">
        <v>33</v>
      </c>
      <c r="E171" s="8" t="s">
        <v>44</v>
      </c>
      <c r="F171" s="1" t="s">
        <v>21</v>
      </c>
      <c r="G171" s="17">
        <v>1</v>
      </c>
      <c r="H171" s="57"/>
      <c r="I171" s="3"/>
      <c r="J171" s="3"/>
      <c r="K171" s="3"/>
      <c r="L171" s="12"/>
      <c r="M171" s="1"/>
      <c r="N171" s="17"/>
      <c r="O171" s="55"/>
    </row>
    <row r="172" spans="1:15" ht="12.75" hidden="1">
      <c r="A172" s="30" t="s">
        <v>45</v>
      </c>
      <c r="B172" s="1">
        <v>61</v>
      </c>
      <c r="C172" s="1"/>
      <c r="D172" s="1"/>
      <c r="E172" s="8" t="s">
        <v>169</v>
      </c>
      <c r="F172" s="1" t="s">
        <v>21</v>
      </c>
      <c r="G172" s="17">
        <v>1</v>
      </c>
      <c r="H172" s="55"/>
      <c r="I172" s="3"/>
      <c r="J172" s="3"/>
      <c r="K172" s="3"/>
      <c r="L172" s="12"/>
      <c r="M172" s="1"/>
      <c r="N172" s="17"/>
      <c r="O172" s="55"/>
    </row>
    <row r="173" spans="1:15" ht="12.75" hidden="1">
      <c r="A173" s="30" t="s">
        <v>1293</v>
      </c>
      <c r="B173" s="1">
        <v>52</v>
      </c>
      <c r="C173" s="1"/>
      <c r="D173" s="1"/>
      <c r="E173" s="8" t="s">
        <v>46</v>
      </c>
      <c r="F173" s="1" t="s">
        <v>21</v>
      </c>
      <c r="G173" s="17">
        <v>1</v>
      </c>
      <c r="H173" s="55"/>
      <c r="I173" s="3"/>
      <c r="J173" s="3"/>
      <c r="K173" s="3"/>
      <c r="L173" s="12"/>
      <c r="M173" s="1"/>
      <c r="N173" s="17"/>
      <c r="O173" s="57"/>
    </row>
    <row r="174" spans="1:15" ht="12.75" hidden="1">
      <c r="A174" s="30" t="s">
        <v>47</v>
      </c>
      <c r="B174" s="1">
        <v>57</v>
      </c>
      <c r="C174" s="1"/>
      <c r="D174" s="1"/>
      <c r="E174" s="8" t="s">
        <v>48</v>
      </c>
      <c r="F174" s="1" t="s">
        <v>21</v>
      </c>
      <c r="G174" s="17">
        <v>0.6</v>
      </c>
      <c r="H174" s="55"/>
      <c r="I174" s="3"/>
      <c r="J174" s="3"/>
      <c r="K174" s="3"/>
      <c r="L174" s="12"/>
      <c r="M174" s="1"/>
      <c r="N174" s="17"/>
      <c r="O174" s="55"/>
    </row>
    <row r="175" spans="1:15" ht="12.75" hidden="1">
      <c r="A175" s="30" t="s">
        <v>49</v>
      </c>
      <c r="B175" s="1">
        <v>70</v>
      </c>
      <c r="C175" s="1"/>
      <c r="D175" s="1"/>
      <c r="E175" s="8" t="s">
        <v>171</v>
      </c>
      <c r="F175" s="1" t="s">
        <v>21</v>
      </c>
      <c r="G175" s="17">
        <v>1</v>
      </c>
      <c r="H175" s="55"/>
      <c r="I175" s="3"/>
      <c r="J175" s="3"/>
      <c r="K175" s="3"/>
      <c r="L175" s="12"/>
      <c r="M175" s="1"/>
      <c r="N175" s="17"/>
      <c r="O175" s="55"/>
    </row>
    <row r="176" spans="1:15" ht="12.75" hidden="1">
      <c r="A176" s="30" t="s">
        <v>1295</v>
      </c>
      <c r="B176" s="1">
        <v>61</v>
      </c>
      <c r="C176" s="1"/>
      <c r="D176" s="1"/>
      <c r="E176" s="8" t="s">
        <v>169</v>
      </c>
      <c r="F176" s="1" t="s">
        <v>21</v>
      </c>
      <c r="G176" s="17">
        <v>1</v>
      </c>
      <c r="H176" s="55"/>
      <c r="I176" s="3"/>
      <c r="J176" s="3"/>
      <c r="K176" s="3"/>
      <c r="L176" s="12"/>
      <c r="M176" s="1"/>
      <c r="N176" s="17"/>
      <c r="O176" s="55"/>
    </row>
    <row r="177" spans="1:15" ht="12.75" hidden="1">
      <c r="A177" s="30" t="s">
        <v>1231</v>
      </c>
      <c r="B177" s="1">
        <v>47</v>
      </c>
      <c r="C177" s="1"/>
      <c r="D177" s="1"/>
      <c r="E177" s="8" t="s">
        <v>46</v>
      </c>
      <c r="F177" s="8" t="s">
        <v>21</v>
      </c>
      <c r="G177" s="17">
        <v>1</v>
      </c>
      <c r="H177" s="55" t="s">
        <v>659</v>
      </c>
      <c r="I177" s="3"/>
      <c r="J177" s="3"/>
      <c r="K177" s="3"/>
      <c r="L177" s="12"/>
      <c r="M177" s="1"/>
      <c r="N177" s="17"/>
      <c r="O177" s="55"/>
    </row>
    <row r="178" spans="1:15" ht="12.75" hidden="1">
      <c r="A178" s="30" t="s">
        <v>50</v>
      </c>
      <c r="B178" s="1">
        <v>47</v>
      </c>
      <c r="C178" s="1"/>
      <c r="D178" s="1"/>
      <c r="E178" s="8" t="s">
        <v>172</v>
      </c>
      <c r="F178" s="1" t="s">
        <v>21</v>
      </c>
      <c r="G178" s="17">
        <v>1</v>
      </c>
      <c r="H178" s="36"/>
      <c r="I178" s="3"/>
      <c r="J178" s="3"/>
      <c r="K178" s="3"/>
      <c r="L178" s="12"/>
      <c r="M178" s="1"/>
      <c r="N178" s="17"/>
      <c r="O178" s="55"/>
    </row>
    <row r="179" spans="1:15" ht="12.75" hidden="1">
      <c r="A179" s="30" t="s">
        <v>1286</v>
      </c>
      <c r="B179" s="1">
        <v>60</v>
      </c>
      <c r="C179" s="1"/>
      <c r="D179" s="1"/>
      <c r="E179" s="8" t="s">
        <v>46</v>
      </c>
      <c r="F179" s="1" t="s">
        <v>21</v>
      </c>
      <c r="G179" s="17">
        <v>1</v>
      </c>
      <c r="H179" s="55" t="s">
        <v>667</v>
      </c>
      <c r="I179" s="3"/>
      <c r="J179" s="3"/>
      <c r="K179" s="3"/>
      <c r="L179" s="12"/>
      <c r="M179" s="8"/>
      <c r="N179" s="17"/>
      <c r="O179" s="55"/>
    </row>
    <row r="180" spans="1:15" ht="12.75" hidden="1">
      <c r="A180" s="30" t="s">
        <v>209</v>
      </c>
      <c r="B180" s="1"/>
      <c r="C180" s="1"/>
      <c r="D180" s="1"/>
      <c r="E180" s="8" t="s">
        <v>46</v>
      </c>
      <c r="F180" s="8" t="s">
        <v>661</v>
      </c>
      <c r="G180" s="17">
        <v>1</v>
      </c>
      <c r="H180" s="55" t="s">
        <v>662</v>
      </c>
      <c r="I180" s="3"/>
      <c r="J180" s="3"/>
      <c r="K180" s="3"/>
      <c r="L180" s="12"/>
      <c r="M180" s="1"/>
      <c r="N180" s="17"/>
      <c r="O180" s="36"/>
    </row>
    <row r="181" spans="1:15" ht="12.75" hidden="1">
      <c r="A181" s="30" t="s">
        <v>660</v>
      </c>
      <c r="B181" s="1"/>
      <c r="C181" s="1"/>
      <c r="D181" s="1"/>
      <c r="E181" s="8" t="s">
        <v>46</v>
      </c>
      <c r="F181" s="1" t="s">
        <v>21</v>
      </c>
      <c r="G181" s="17">
        <v>1</v>
      </c>
      <c r="H181" s="36" t="s">
        <v>663</v>
      </c>
      <c r="I181" s="3"/>
      <c r="J181" s="3"/>
      <c r="K181" s="3"/>
      <c r="L181" s="12"/>
      <c r="M181" s="1"/>
      <c r="N181" s="17"/>
      <c r="O181" s="55"/>
    </row>
    <row r="182" spans="1:15" ht="12.75" hidden="1">
      <c r="A182" s="30" t="s">
        <v>1230</v>
      </c>
      <c r="B182" s="1"/>
      <c r="C182" s="1"/>
      <c r="D182" s="1"/>
      <c r="E182" s="8" t="s">
        <v>46</v>
      </c>
      <c r="F182" s="1"/>
      <c r="G182" s="17"/>
      <c r="H182" s="55" t="s">
        <v>41</v>
      </c>
      <c r="I182" s="3"/>
      <c r="J182" s="3"/>
      <c r="K182" s="3"/>
      <c r="L182" s="12"/>
      <c r="M182" s="8"/>
      <c r="N182" s="17"/>
      <c r="O182" s="55"/>
    </row>
    <row r="183" spans="1:15" ht="12.75" hidden="1">
      <c r="A183" s="30"/>
      <c r="B183" s="1"/>
      <c r="C183" s="1"/>
      <c r="D183" s="1"/>
      <c r="E183" s="8"/>
      <c r="F183" s="1"/>
      <c r="G183" s="17"/>
      <c r="H183" s="55"/>
      <c r="I183" s="3"/>
      <c r="J183" s="3"/>
      <c r="K183" s="3"/>
      <c r="L183" s="12"/>
      <c r="M183" s="1"/>
      <c r="N183" s="17"/>
      <c r="O183" s="36"/>
    </row>
    <row r="184" spans="1:15" ht="12.75" hidden="1">
      <c r="A184" s="30"/>
      <c r="B184" s="1"/>
      <c r="C184" s="1"/>
      <c r="D184" s="1"/>
      <c r="E184" s="1"/>
      <c r="F184" s="1"/>
      <c r="G184" s="17"/>
      <c r="H184" s="36"/>
      <c r="I184" s="3"/>
      <c r="J184" s="3"/>
      <c r="K184" s="3"/>
      <c r="L184" s="12"/>
      <c r="M184" s="1"/>
      <c r="N184" s="17"/>
      <c r="O184" s="55"/>
    </row>
    <row r="185" spans="1:15" ht="12.75" hidden="1">
      <c r="A185" s="60" t="s">
        <v>51</v>
      </c>
      <c r="B185" s="1"/>
      <c r="C185" s="1"/>
      <c r="D185" s="1"/>
      <c r="E185" s="1"/>
      <c r="F185" s="1"/>
      <c r="G185" s="17"/>
      <c r="H185" s="36"/>
      <c r="I185" s="3"/>
      <c r="J185" s="3"/>
      <c r="K185" s="3"/>
      <c r="L185" s="12"/>
      <c r="M185" s="1"/>
      <c r="N185" s="17"/>
      <c r="O185" s="55"/>
    </row>
    <row r="186" spans="1:15" ht="12.75" hidden="1">
      <c r="A186" s="30" t="s">
        <v>1151</v>
      </c>
      <c r="B186" s="1"/>
      <c r="C186" s="1" t="s">
        <v>643</v>
      </c>
      <c r="D186" s="1">
        <v>8</v>
      </c>
      <c r="E186" s="1" t="s">
        <v>24</v>
      </c>
      <c r="F186" s="1" t="s">
        <v>21</v>
      </c>
      <c r="G186" s="17">
        <v>1</v>
      </c>
      <c r="H186" s="36"/>
      <c r="I186" s="3"/>
      <c r="J186" s="3"/>
      <c r="K186" s="3"/>
      <c r="L186" s="9"/>
      <c r="M186" s="1"/>
      <c r="N186" s="17"/>
      <c r="O186" s="36"/>
    </row>
    <row r="187" spans="1:15" ht="13.5" hidden="1" thickBot="1">
      <c r="A187" s="32" t="s">
        <v>229</v>
      </c>
      <c r="B187" s="21">
        <v>80</v>
      </c>
      <c r="C187" s="65" t="s">
        <v>230</v>
      </c>
      <c r="D187" s="21">
        <v>1</v>
      </c>
      <c r="E187" s="64" t="s">
        <v>168</v>
      </c>
      <c r="F187" s="21" t="s">
        <v>21</v>
      </c>
      <c r="G187" s="58">
        <v>0.52</v>
      </c>
      <c r="H187" s="37"/>
      <c r="I187" s="3"/>
      <c r="J187" s="3"/>
      <c r="K187" s="3"/>
      <c r="L187" s="9"/>
      <c r="M187" s="1"/>
      <c r="N187" s="17"/>
      <c r="O187" s="36"/>
    </row>
    <row r="188" spans="1:15" ht="12.75" hidden="1">
      <c r="A188" s="3"/>
      <c r="B188" s="3"/>
      <c r="C188" s="3"/>
      <c r="D188" s="3"/>
      <c r="E188" s="3"/>
      <c r="F188" s="3"/>
      <c r="G188" s="59"/>
      <c r="H188" s="3"/>
      <c r="I188" s="3"/>
      <c r="J188" s="3"/>
      <c r="K188" s="3"/>
      <c r="L188" s="9"/>
      <c r="M188" s="1"/>
      <c r="N188" s="17"/>
      <c r="O188" s="36"/>
    </row>
    <row r="189" spans="5:15" ht="13.5" hidden="1" thickBot="1">
      <c r="E189" s="3"/>
      <c r="F189" s="3"/>
      <c r="G189" s="3"/>
      <c r="H189" s="3"/>
      <c r="I189" s="3"/>
      <c r="J189" s="141"/>
      <c r="K189" s="3"/>
      <c r="L189" s="138"/>
      <c r="M189" s="21"/>
      <c r="N189" s="58"/>
      <c r="O189" s="37"/>
    </row>
    <row r="190" spans="5:15" ht="12.75" hidden="1">
      <c r="E190" s="3"/>
      <c r="F190" s="3"/>
      <c r="G190" s="3"/>
      <c r="H190" s="3"/>
      <c r="I190" s="3"/>
      <c r="J190" s="3"/>
      <c r="K190" s="3"/>
      <c r="L190" s="3"/>
      <c r="M190" s="3"/>
      <c r="N190" s="59"/>
      <c r="O190" s="3"/>
    </row>
    <row r="191" spans="5:11" ht="12.75" hidden="1">
      <c r="E191" s="3"/>
      <c r="F191" s="3"/>
      <c r="G191" s="3"/>
      <c r="H191" s="3"/>
      <c r="I191" s="3"/>
      <c r="J191" s="3"/>
      <c r="K191" s="3"/>
    </row>
    <row r="192" spans="5:11" ht="12.75" hidden="1">
      <c r="E192" s="3"/>
      <c r="F192" s="3"/>
      <c r="G192" s="3"/>
      <c r="H192" s="3"/>
      <c r="I192" s="3"/>
      <c r="J192" s="3"/>
      <c r="K192" s="3"/>
    </row>
    <row r="193" spans="1:8" ht="15.75" hidden="1">
      <c r="A193" s="4"/>
      <c r="B193" s="4"/>
      <c r="C193" s="5"/>
      <c r="D193" s="3"/>
      <c r="E193" s="3"/>
      <c r="F193" s="3"/>
      <c r="G193" s="3"/>
      <c r="H193" s="3"/>
    </row>
    <row r="194" spans="1:10" ht="15.75" hidden="1">
      <c r="A194" s="4" t="s">
        <v>173</v>
      </c>
      <c r="B194" s="4"/>
      <c r="C194" s="5"/>
      <c r="D194" s="3"/>
      <c r="E194" s="3"/>
      <c r="F194" s="3"/>
      <c r="G194" s="3"/>
      <c r="H194" s="3"/>
      <c r="I194" s="3"/>
      <c r="J194" s="3"/>
    </row>
    <row r="195" spans="1:9" ht="16.5" hidden="1" thickBot="1">
      <c r="A195" s="208" t="s">
        <v>1133</v>
      </c>
      <c r="B195" s="209"/>
      <c r="C195" s="210"/>
      <c r="D195" s="211"/>
      <c r="E195" s="211"/>
      <c r="F195" s="211"/>
      <c r="G195" s="211"/>
      <c r="H195" s="211"/>
      <c r="I195" s="3"/>
    </row>
    <row r="196" spans="1:8" ht="12.75" hidden="1">
      <c r="A196" s="205" t="s">
        <v>1036</v>
      </c>
      <c r="B196" s="206" t="s">
        <v>1141</v>
      </c>
      <c r="C196" s="206" t="s">
        <v>1232</v>
      </c>
      <c r="D196" s="206" t="s">
        <v>1168</v>
      </c>
      <c r="E196" s="206" t="s">
        <v>1135</v>
      </c>
      <c r="F196" s="206" t="s">
        <v>1142</v>
      </c>
      <c r="G196" s="206" t="s">
        <v>1147</v>
      </c>
      <c r="H196" s="207" t="s">
        <v>1137</v>
      </c>
    </row>
    <row r="197" spans="1:8" ht="12.75" hidden="1">
      <c r="A197" s="56"/>
      <c r="B197" s="13" t="s">
        <v>1140</v>
      </c>
      <c r="C197" s="13" t="s">
        <v>1233</v>
      </c>
      <c r="D197" s="13" t="s">
        <v>1169</v>
      </c>
      <c r="E197" s="13"/>
      <c r="F197" s="13" t="s">
        <v>1143</v>
      </c>
      <c r="G197" s="13" t="s">
        <v>1146</v>
      </c>
      <c r="H197" s="57"/>
    </row>
    <row r="198" spans="1:8" ht="12.75" hidden="1">
      <c r="A198" s="155" t="s">
        <v>1134</v>
      </c>
      <c r="B198" s="156">
        <v>53</v>
      </c>
      <c r="C198" s="156" t="s">
        <v>1136</v>
      </c>
      <c r="D198" s="156">
        <v>26</v>
      </c>
      <c r="E198" s="156" t="s">
        <v>20</v>
      </c>
      <c r="F198" s="156" t="s">
        <v>21</v>
      </c>
      <c r="G198" s="157">
        <v>1</v>
      </c>
      <c r="H198" s="158"/>
    </row>
    <row r="199" spans="1:8" ht="12.75" hidden="1">
      <c r="A199" s="142" t="s">
        <v>436</v>
      </c>
      <c r="B199" s="16"/>
      <c r="C199" s="16" t="s">
        <v>668</v>
      </c>
      <c r="D199" s="16">
        <v>1</v>
      </c>
      <c r="E199" s="16" t="s">
        <v>24</v>
      </c>
      <c r="F199" s="16" t="s">
        <v>1017</v>
      </c>
      <c r="G199" s="143">
        <v>1</v>
      </c>
      <c r="H199" s="144" t="s">
        <v>1336</v>
      </c>
    </row>
    <row r="200" spans="1:8" ht="12.75" hidden="1">
      <c r="A200" s="142" t="s">
        <v>822</v>
      </c>
      <c r="B200" s="16"/>
      <c r="C200" s="16" t="s">
        <v>1018</v>
      </c>
      <c r="D200" s="16">
        <v>0</v>
      </c>
      <c r="E200" s="16" t="s">
        <v>24</v>
      </c>
      <c r="F200" s="16" t="s">
        <v>21</v>
      </c>
      <c r="G200" s="143">
        <v>1</v>
      </c>
      <c r="H200" s="144"/>
    </row>
    <row r="201" spans="1:8" ht="12.75" hidden="1">
      <c r="A201" s="142" t="s">
        <v>1138</v>
      </c>
      <c r="B201" s="16"/>
      <c r="C201" s="16" t="s">
        <v>670</v>
      </c>
      <c r="D201" s="16">
        <v>9</v>
      </c>
      <c r="E201" s="16" t="s">
        <v>22</v>
      </c>
      <c r="F201" s="16" t="s">
        <v>21</v>
      </c>
      <c r="G201" s="143">
        <v>1</v>
      </c>
      <c r="H201" s="144"/>
    </row>
    <row r="202" spans="1:8" ht="12.75" hidden="1">
      <c r="A202" s="142" t="s">
        <v>23</v>
      </c>
      <c r="B202" s="16">
        <v>72</v>
      </c>
      <c r="C202" s="16" t="s">
        <v>643</v>
      </c>
      <c r="D202" s="16">
        <v>7</v>
      </c>
      <c r="E202" s="16" t="s">
        <v>24</v>
      </c>
      <c r="F202" s="16" t="s">
        <v>21</v>
      </c>
      <c r="G202" s="143">
        <v>1</v>
      </c>
      <c r="H202" s="144"/>
    </row>
    <row r="203" spans="1:8" ht="12.75" hidden="1">
      <c r="A203" s="142" t="s">
        <v>26</v>
      </c>
      <c r="B203" s="16">
        <v>67</v>
      </c>
      <c r="C203" s="16" t="s">
        <v>25</v>
      </c>
      <c r="D203" s="16">
        <v>9</v>
      </c>
      <c r="E203" s="16" t="s">
        <v>168</v>
      </c>
      <c r="F203" s="16" t="s">
        <v>644</v>
      </c>
      <c r="G203" s="143">
        <v>0.57</v>
      </c>
      <c r="H203" s="144"/>
    </row>
    <row r="204" spans="1:8" ht="12.75" hidden="1">
      <c r="A204" s="142" t="s">
        <v>1148</v>
      </c>
      <c r="B204" s="16">
        <v>53</v>
      </c>
      <c r="C204" s="16" t="s">
        <v>25</v>
      </c>
      <c r="D204" s="16">
        <v>22</v>
      </c>
      <c r="E204" s="16" t="s">
        <v>24</v>
      </c>
      <c r="F204" s="16" t="s">
        <v>21</v>
      </c>
      <c r="G204" s="143">
        <v>1</v>
      </c>
      <c r="H204" s="144"/>
    </row>
    <row r="205" spans="1:8" ht="12.75" hidden="1">
      <c r="A205" s="142" t="s">
        <v>26</v>
      </c>
      <c r="B205" s="16">
        <v>67</v>
      </c>
      <c r="C205" s="16" t="s">
        <v>25</v>
      </c>
      <c r="D205" s="16">
        <v>5</v>
      </c>
      <c r="E205" s="16" t="s">
        <v>24</v>
      </c>
      <c r="F205" s="16" t="s">
        <v>1017</v>
      </c>
      <c r="G205" s="16">
        <v>0.772</v>
      </c>
      <c r="H205" s="144"/>
    </row>
    <row r="206" spans="1:8" ht="12.75" hidden="1">
      <c r="A206" s="142" t="s">
        <v>1149</v>
      </c>
      <c r="B206" s="16">
        <v>60</v>
      </c>
      <c r="C206" s="16" t="s">
        <v>1150</v>
      </c>
      <c r="D206" s="16">
        <v>16</v>
      </c>
      <c r="E206" s="16" t="s">
        <v>24</v>
      </c>
      <c r="F206" s="16" t="s">
        <v>21</v>
      </c>
      <c r="G206" s="143">
        <v>1</v>
      </c>
      <c r="H206" s="144"/>
    </row>
    <row r="207" spans="1:8" ht="12.75" hidden="1">
      <c r="A207" s="142" t="s">
        <v>28</v>
      </c>
      <c r="B207" s="16">
        <v>66</v>
      </c>
      <c r="C207" s="16" t="s">
        <v>643</v>
      </c>
      <c r="D207" s="16">
        <v>9</v>
      </c>
      <c r="E207" s="16" t="s">
        <v>24</v>
      </c>
      <c r="F207" s="16" t="s">
        <v>21</v>
      </c>
      <c r="G207" s="143">
        <v>1</v>
      </c>
      <c r="H207" s="144"/>
    </row>
    <row r="208" spans="1:8" ht="12.75" hidden="1">
      <c r="A208" s="142" t="s">
        <v>1151</v>
      </c>
      <c r="B208" s="16"/>
      <c r="C208" s="16" t="s">
        <v>643</v>
      </c>
      <c r="D208" s="16">
        <v>9</v>
      </c>
      <c r="E208" s="16" t="s">
        <v>24</v>
      </c>
      <c r="F208" s="16" t="s">
        <v>21</v>
      </c>
      <c r="G208" s="143">
        <v>1</v>
      </c>
      <c r="H208" s="144"/>
    </row>
    <row r="209" spans="1:8" ht="12.75" hidden="1">
      <c r="A209" s="142" t="s">
        <v>1152</v>
      </c>
      <c r="B209" s="16">
        <v>64</v>
      </c>
      <c r="C209" s="16" t="s">
        <v>1154</v>
      </c>
      <c r="D209" s="16">
        <v>14</v>
      </c>
      <c r="E209" s="16" t="s">
        <v>22</v>
      </c>
      <c r="F209" s="16" t="s">
        <v>21</v>
      </c>
      <c r="G209" s="143">
        <v>1</v>
      </c>
      <c r="H209" s="144"/>
    </row>
    <row r="210" spans="1:8" ht="12.75" hidden="1">
      <c r="A210" s="142" t="s">
        <v>1153</v>
      </c>
      <c r="B210" s="16">
        <v>67</v>
      </c>
      <c r="C210" s="16" t="s">
        <v>1154</v>
      </c>
      <c r="D210" s="16">
        <v>13</v>
      </c>
      <c r="E210" s="16" t="s">
        <v>24</v>
      </c>
      <c r="F210" s="16" t="s">
        <v>21</v>
      </c>
      <c r="G210" s="143">
        <v>1</v>
      </c>
      <c r="H210" s="144"/>
    </row>
    <row r="211" spans="1:8" ht="12.75" hidden="1">
      <c r="A211" s="142" t="s">
        <v>27</v>
      </c>
      <c r="B211" s="16">
        <v>53</v>
      </c>
      <c r="C211" s="16" t="s">
        <v>1154</v>
      </c>
      <c r="D211" s="16">
        <v>26</v>
      </c>
      <c r="E211" s="16" t="s">
        <v>22</v>
      </c>
      <c r="F211" s="16" t="s">
        <v>21</v>
      </c>
      <c r="G211" s="143">
        <v>0.682</v>
      </c>
      <c r="H211" s="144"/>
    </row>
    <row r="212" spans="1:8" ht="12.75" hidden="1">
      <c r="A212" s="142" t="s">
        <v>1155</v>
      </c>
      <c r="B212" s="16">
        <v>61</v>
      </c>
      <c r="C212" s="16" t="s">
        <v>1156</v>
      </c>
      <c r="D212" s="16">
        <v>12</v>
      </c>
      <c r="E212" s="16" t="s">
        <v>24</v>
      </c>
      <c r="F212" s="16" t="s">
        <v>21</v>
      </c>
      <c r="G212" s="143">
        <v>1</v>
      </c>
      <c r="H212" s="144"/>
    </row>
    <row r="213" spans="1:8" ht="12.75" hidden="1">
      <c r="A213" s="142" t="s">
        <v>1161</v>
      </c>
      <c r="B213" s="16">
        <v>69</v>
      </c>
      <c r="C213" s="16" t="s">
        <v>1159</v>
      </c>
      <c r="D213" s="16">
        <v>8</v>
      </c>
      <c r="E213" s="16" t="s">
        <v>24</v>
      </c>
      <c r="F213" s="16" t="s">
        <v>665</v>
      </c>
      <c r="G213" s="143">
        <v>1</v>
      </c>
      <c r="H213" s="144" t="s">
        <v>666</v>
      </c>
    </row>
    <row r="214" spans="1:8" ht="12.75" hidden="1">
      <c r="A214" s="142" t="s">
        <v>1162</v>
      </c>
      <c r="B214" s="16">
        <v>53</v>
      </c>
      <c r="C214" s="16" t="s">
        <v>30</v>
      </c>
      <c r="D214" s="16">
        <v>23</v>
      </c>
      <c r="E214" s="16" t="s">
        <v>24</v>
      </c>
      <c r="F214" s="16" t="s">
        <v>21</v>
      </c>
      <c r="G214" s="143">
        <v>1</v>
      </c>
      <c r="H214" s="144" t="s">
        <v>656</v>
      </c>
    </row>
    <row r="215" spans="1:8" ht="12.75" hidden="1">
      <c r="A215" s="142" t="s">
        <v>229</v>
      </c>
      <c r="B215" s="16">
        <v>80</v>
      </c>
      <c r="C215" s="16" t="s">
        <v>230</v>
      </c>
      <c r="D215" s="16">
        <v>2</v>
      </c>
      <c r="E215" s="16" t="s">
        <v>168</v>
      </c>
      <c r="F215" s="16" t="s">
        <v>21</v>
      </c>
      <c r="G215" s="143">
        <v>0.696</v>
      </c>
      <c r="H215" s="144"/>
    </row>
    <row r="216" spans="1:8" ht="12.75" hidden="1">
      <c r="A216" s="142" t="s">
        <v>229</v>
      </c>
      <c r="B216" s="16">
        <v>80</v>
      </c>
      <c r="C216" s="16" t="s">
        <v>230</v>
      </c>
      <c r="D216" s="16">
        <v>0</v>
      </c>
      <c r="E216" s="16" t="s">
        <v>24</v>
      </c>
      <c r="F216" s="16"/>
      <c r="G216" s="143">
        <v>0.09</v>
      </c>
      <c r="H216" s="144"/>
    </row>
    <row r="217" spans="1:8" ht="12.75" hidden="1">
      <c r="A217" s="142" t="s">
        <v>29</v>
      </c>
      <c r="B217" s="16">
        <v>69</v>
      </c>
      <c r="C217" s="16" t="s">
        <v>1167</v>
      </c>
      <c r="D217" s="16">
        <v>6</v>
      </c>
      <c r="E217" s="16" t="s">
        <v>22</v>
      </c>
      <c r="F217" s="16" t="s">
        <v>21</v>
      </c>
      <c r="G217" s="143">
        <v>1</v>
      </c>
      <c r="H217" s="144"/>
    </row>
    <row r="218" spans="1:8" ht="12.75" hidden="1">
      <c r="A218" s="142" t="s">
        <v>821</v>
      </c>
      <c r="B218" s="16"/>
      <c r="C218" s="16" t="s">
        <v>1019</v>
      </c>
      <c r="D218" s="16">
        <v>8</v>
      </c>
      <c r="E218" s="16" t="s">
        <v>24</v>
      </c>
      <c r="F218" s="16" t="s">
        <v>1017</v>
      </c>
      <c r="G218" s="143">
        <v>1</v>
      </c>
      <c r="H218" s="144"/>
    </row>
    <row r="219" spans="1:8" ht="12.75" hidden="1">
      <c r="A219" s="142" t="s">
        <v>1158</v>
      </c>
      <c r="B219" s="16">
        <v>69</v>
      </c>
      <c r="C219" s="16" t="s">
        <v>1159</v>
      </c>
      <c r="D219" s="16">
        <v>9</v>
      </c>
      <c r="E219" s="16" t="s">
        <v>22</v>
      </c>
      <c r="F219" s="16" t="s">
        <v>21</v>
      </c>
      <c r="G219" s="143">
        <v>1</v>
      </c>
      <c r="H219" s="144"/>
    </row>
    <row r="220" spans="1:8" ht="12.75" hidden="1">
      <c r="A220" s="142" t="s">
        <v>31</v>
      </c>
      <c r="B220" s="16">
        <v>54</v>
      </c>
      <c r="C220" s="16" t="s">
        <v>216</v>
      </c>
      <c r="D220" s="16">
        <v>25</v>
      </c>
      <c r="E220" s="16" t="s">
        <v>24</v>
      </c>
      <c r="F220" s="16" t="s">
        <v>21</v>
      </c>
      <c r="G220" s="16">
        <v>0.682</v>
      </c>
      <c r="H220" s="144"/>
    </row>
    <row r="221" spans="1:8" ht="12.75" hidden="1">
      <c r="A221" s="142" t="s">
        <v>1163</v>
      </c>
      <c r="B221" s="16">
        <v>49</v>
      </c>
      <c r="C221" s="16" t="s">
        <v>1156</v>
      </c>
      <c r="D221" s="16">
        <v>28</v>
      </c>
      <c r="E221" s="16" t="s">
        <v>24</v>
      </c>
      <c r="F221" s="16" t="s">
        <v>21</v>
      </c>
      <c r="G221" s="16">
        <v>1</v>
      </c>
      <c r="H221" s="144"/>
    </row>
    <row r="222" spans="1:8" ht="12.75" hidden="1">
      <c r="A222" s="142" t="s">
        <v>37</v>
      </c>
      <c r="B222" s="16">
        <v>73</v>
      </c>
      <c r="C222" s="16" t="s">
        <v>38</v>
      </c>
      <c r="D222" s="16">
        <v>4</v>
      </c>
      <c r="E222" s="16" t="s">
        <v>24</v>
      </c>
      <c r="F222" s="16" t="s">
        <v>21</v>
      </c>
      <c r="G222" s="16">
        <v>1</v>
      </c>
      <c r="H222" s="144" t="s">
        <v>656</v>
      </c>
    </row>
    <row r="223" spans="1:8" ht="12.75" hidden="1">
      <c r="A223" s="142" t="s">
        <v>36</v>
      </c>
      <c r="B223" s="16">
        <v>71</v>
      </c>
      <c r="C223" s="16" t="s">
        <v>25</v>
      </c>
      <c r="D223" s="16">
        <v>10</v>
      </c>
      <c r="E223" s="16" t="s">
        <v>168</v>
      </c>
      <c r="F223" s="16" t="s">
        <v>21</v>
      </c>
      <c r="G223" s="143">
        <v>0.54</v>
      </c>
      <c r="H223" s="197" t="s">
        <v>1336</v>
      </c>
    </row>
    <row r="224" spans="1:8" ht="12.75" hidden="1">
      <c r="A224" s="142" t="s">
        <v>32</v>
      </c>
      <c r="B224" s="16">
        <v>75</v>
      </c>
      <c r="C224" s="16" t="s">
        <v>33</v>
      </c>
      <c r="D224" s="16">
        <v>1</v>
      </c>
      <c r="E224" s="16" t="s">
        <v>24</v>
      </c>
      <c r="F224" s="16" t="s">
        <v>34</v>
      </c>
      <c r="G224" s="143">
        <v>1</v>
      </c>
      <c r="H224" s="144" t="s">
        <v>35</v>
      </c>
    </row>
    <row r="225" spans="1:8" ht="12.75" hidden="1">
      <c r="A225" s="142" t="s">
        <v>653</v>
      </c>
      <c r="B225" s="16"/>
      <c r="C225" s="16" t="s">
        <v>643</v>
      </c>
      <c r="D225" s="16">
        <v>20</v>
      </c>
      <c r="E225" s="16" t="s">
        <v>24</v>
      </c>
      <c r="F225" s="16" t="s">
        <v>644</v>
      </c>
      <c r="G225" s="143">
        <v>1</v>
      </c>
      <c r="H225" s="144" t="s">
        <v>654</v>
      </c>
    </row>
    <row r="226" spans="1:8" ht="12.75" hidden="1">
      <c r="A226" s="142" t="s">
        <v>36</v>
      </c>
      <c r="B226" s="16">
        <v>71</v>
      </c>
      <c r="C226" s="16" t="s">
        <v>25</v>
      </c>
      <c r="D226" s="16">
        <v>5</v>
      </c>
      <c r="E226" s="16" t="s">
        <v>24</v>
      </c>
      <c r="F226" s="16" t="s">
        <v>1017</v>
      </c>
      <c r="G226" s="143">
        <v>0.545</v>
      </c>
      <c r="H226" s="144"/>
    </row>
    <row r="227" spans="1:8" ht="12.75" hidden="1">
      <c r="A227" s="142" t="s">
        <v>443</v>
      </c>
      <c r="B227" s="16">
        <v>61</v>
      </c>
      <c r="C227" s="16" t="s">
        <v>25</v>
      </c>
      <c r="D227" s="16">
        <v>8</v>
      </c>
      <c r="E227" s="16" t="s">
        <v>24</v>
      </c>
      <c r="F227" s="16" t="s">
        <v>1017</v>
      </c>
      <c r="G227" s="143">
        <v>1</v>
      </c>
      <c r="H227" s="144" t="s">
        <v>1336</v>
      </c>
    </row>
    <row r="228" spans="1:8" ht="12.75" hidden="1">
      <c r="A228" s="142" t="s">
        <v>39</v>
      </c>
      <c r="B228" s="16">
        <v>65</v>
      </c>
      <c r="C228" s="16" t="s">
        <v>25</v>
      </c>
      <c r="D228" s="16">
        <v>8</v>
      </c>
      <c r="E228" s="16" t="s">
        <v>24</v>
      </c>
      <c r="F228" s="16" t="s">
        <v>1017</v>
      </c>
      <c r="G228" s="143">
        <v>0.318</v>
      </c>
      <c r="H228" s="144" t="s">
        <v>657</v>
      </c>
    </row>
    <row r="229" spans="1:8" ht="12.75" hidden="1">
      <c r="A229" s="142" t="s">
        <v>39</v>
      </c>
      <c r="B229" s="16">
        <v>65</v>
      </c>
      <c r="C229" s="16" t="s">
        <v>25</v>
      </c>
      <c r="D229" s="16">
        <v>16</v>
      </c>
      <c r="E229" s="16" t="s">
        <v>168</v>
      </c>
      <c r="F229" s="16" t="s">
        <v>21</v>
      </c>
      <c r="G229" s="143">
        <v>0.554</v>
      </c>
      <c r="H229" s="144"/>
    </row>
    <row r="230" spans="1:8" ht="12.75" hidden="1">
      <c r="A230" s="145" t="s">
        <v>1164</v>
      </c>
      <c r="B230" s="146">
        <v>45</v>
      </c>
      <c r="C230" s="146" t="s">
        <v>1165</v>
      </c>
      <c r="D230" s="146">
        <v>35</v>
      </c>
      <c r="E230" s="146" t="s">
        <v>24</v>
      </c>
      <c r="F230" s="146" t="s">
        <v>21</v>
      </c>
      <c r="G230" s="146">
        <v>1</v>
      </c>
      <c r="H230" s="147"/>
    </row>
    <row r="231" spans="1:9" ht="12.75" hidden="1">
      <c r="A231" s="142" t="s">
        <v>650</v>
      </c>
      <c r="B231" s="16">
        <v>77</v>
      </c>
      <c r="C231" s="16" t="s">
        <v>651</v>
      </c>
      <c r="D231" s="16">
        <v>1</v>
      </c>
      <c r="E231" s="16" t="s">
        <v>22</v>
      </c>
      <c r="F231" s="16" t="s">
        <v>21</v>
      </c>
      <c r="G231" s="198">
        <v>0.909</v>
      </c>
      <c r="H231" s="144"/>
      <c r="I231" s="123"/>
    </row>
    <row r="232" spans="1:8" ht="12.75" hidden="1">
      <c r="A232" s="148" t="s">
        <v>1287</v>
      </c>
      <c r="B232" s="149">
        <v>47</v>
      </c>
      <c r="C232" s="149" t="s">
        <v>1288</v>
      </c>
      <c r="D232" s="149">
        <v>33</v>
      </c>
      <c r="E232" s="149" t="s">
        <v>40</v>
      </c>
      <c r="F232" s="149" t="s">
        <v>21</v>
      </c>
      <c r="G232" s="150">
        <v>1</v>
      </c>
      <c r="H232" s="158"/>
    </row>
    <row r="233" spans="1:8" ht="12.75" hidden="1">
      <c r="A233" s="145" t="s">
        <v>669</v>
      </c>
      <c r="B233" s="146">
        <v>72</v>
      </c>
      <c r="C233" s="146" t="s">
        <v>1145</v>
      </c>
      <c r="D233" s="146">
        <v>6</v>
      </c>
      <c r="E233" s="146" t="s">
        <v>24</v>
      </c>
      <c r="F233" s="146" t="s">
        <v>21</v>
      </c>
      <c r="G233" s="151">
        <v>1</v>
      </c>
      <c r="H233" s="147" t="s">
        <v>664</v>
      </c>
    </row>
    <row r="234" spans="1:8" ht="12.75" hidden="1">
      <c r="A234" s="142"/>
      <c r="B234" s="16"/>
      <c r="C234" s="16"/>
      <c r="D234" s="16"/>
      <c r="E234" s="16"/>
      <c r="F234" s="16"/>
      <c r="G234" s="16"/>
      <c r="H234" s="144"/>
    </row>
    <row r="235" spans="1:8" ht="12.75" hidden="1">
      <c r="A235" s="142" t="s">
        <v>1020</v>
      </c>
      <c r="B235" s="16">
        <v>37</v>
      </c>
      <c r="C235" s="16"/>
      <c r="D235" s="16"/>
      <c r="E235" s="16" t="s">
        <v>24</v>
      </c>
      <c r="F235" s="16"/>
      <c r="G235" s="16"/>
      <c r="H235" s="144" t="s">
        <v>41</v>
      </c>
    </row>
    <row r="236" spans="1:8" ht="12.75" hidden="1">
      <c r="A236" s="142" t="s">
        <v>1021</v>
      </c>
      <c r="B236" s="16">
        <v>40</v>
      </c>
      <c r="C236" s="16"/>
      <c r="D236" s="16"/>
      <c r="E236" s="16" t="s">
        <v>24</v>
      </c>
      <c r="F236" s="16"/>
      <c r="G236" s="16"/>
      <c r="H236" s="144" t="s">
        <v>41</v>
      </c>
    </row>
    <row r="237" spans="1:8" ht="12.75" hidden="1">
      <c r="A237" s="142"/>
      <c r="B237" s="16">
        <v>41</v>
      </c>
      <c r="C237" s="16"/>
      <c r="D237" s="16"/>
      <c r="E237" s="16"/>
      <c r="F237" s="16"/>
      <c r="G237" s="143"/>
      <c r="H237" s="144"/>
    </row>
    <row r="238" spans="1:8" ht="12.75" hidden="1">
      <c r="A238" s="152" t="s">
        <v>1170</v>
      </c>
      <c r="B238" s="16"/>
      <c r="C238" s="153"/>
      <c r="D238" s="153"/>
      <c r="E238" s="153"/>
      <c r="F238" s="153"/>
      <c r="G238" s="153"/>
      <c r="H238" s="154"/>
    </row>
    <row r="239" spans="1:8" ht="12.75" hidden="1">
      <c r="A239" s="142" t="s">
        <v>1171</v>
      </c>
      <c r="B239" s="16">
        <v>66</v>
      </c>
      <c r="C239" s="16" t="s">
        <v>42</v>
      </c>
      <c r="D239" s="16">
        <v>16</v>
      </c>
      <c r="E239" s="8" t="s">
        <v>228</v>
      </c>
      <c r="F239" s="16" t="s">
        <v>21</v>
      </c>
      <c r="G239" s="143">
        <v>1</v>
      </c>
      <c r="H239" s="144"/>
    </row>
    <row r="240" spans="1:8" ht="12.75" hidden="1">
      <c r="A240" s="142" t="s">
        <v>1229</v>
      </c>
      <c r="B240" s="16">
        <v>58</v>
      </c>
      <c r="C240" s="16" t="s">
        <v>1139</v>
      </c>
      <c r="D240" s="16">
        <v>13</v>
      </c>
      <c r="E240" s="8" t="s">
        <v>170</v>
      </c>
      <c r="F240" s="16" t="s">
        <v>21</v>
      </c>
      <c r="G240" s="143">
        <v>0.7</v>
      </c>
      <c r="H240" s="144"/>
    </row>
    <row r="241" spans="1:8" ht="12.75" hidden="1">
      <c r="A241" s="142" t="s">
        <v>1172</v>
      </c>
      <c r="B241" s="16">
        <v>49</v>
      </c>
      <c r="C241" s="16" t="s">
        <v>43</v>
      </c>
      <c r="D241" s="16">
        <v>34</v>
      </c>
      <c r="E241" s="16" t="s">
        <v>44</v>
      </c>
      <c r="F241" s="16" t="s">
        <v>21</v>
      </c>
      <c r="G241" s="143">
        <v>1</v>
      </c>
      <c r="H241" s="154"/>
    </row>
    <row r="242" spans="1:8" ht="12.75" hidden="1">
      <c r="A242" s="142" t="s">
        <v>45</v>
      </c>
      <c r="B242" s="16">
        <v>61</v>
      </c>
      <c r="C242" s="16"/>
      <c r="D242" s="16"/>
      <c r="E242" s="8" t="s">
        <v>169</v>
      </c>
      <c r="F242" s="16" t="s">
        <v>21</v>
      </c>
      <c r="G242" s="143">
        <v>1</v>
      </c>
      <c r="H242" s="144"/>
    </row>
    <row r="243" spans="1:8" ht="12.75" hidden="1">
      <c r="A243" s="142" t="s">
        <v>1024</v>
      </c>
      <c r="B243" s="16"/>
      <c r="C243" s="16"/>
      <c r="D243" s="16"/>
      <c r="E243" s="16" t="s">
        <v>46</v>
      </c>
      <c r="F243" s="16" t="s">
        <v>1025</v>
      </c>
      <c r="G243" s="143"/>
      <c r="H243" s="144"/>
    </row>
    <row r="244" spans="1:8" ht="12.75" hidden="1">
      <c r="A244" s="142" t="s">
        <v>1293</v>
      </c>
      <c r="B244" s="16">
        <v>52</v>
      </c>
      <c r="C244" s="16"/>
      <c r="D244" s="16"/>
      <c r="E244" s="16" t="s">
        <v>46</v>
      </c>
      <c r="F244" s="16" t="s">
        <v>21</v>
      </c>
      <c r="G244" s="143">
        <v>1</v>
      </c>
      <c r="H244" s="144"/>
    </row>
    <row r="245" spans="1:8" ht="12.75" hidden="1">
      <c r="A245" s="142" t="s">
        <v>49</v>
      </c>
      <c r="B245" s="16">
        <v>70</v>
      </c>
      <c r="C245" s="16"/>
      <c r="D245" s="16"/>
      <c r="E245" s="16" t="s">
        <v>171</v>
      </c>
      <c r="F245" s="16" t="s">
        <v>21</v>
      </c>
      <c r="G245" s="143">
        <v>1</v>
      </c>
      <c r="H245" s="144"/>
    </row>
    <row r="246" spans="1:8" ht="12.75" hidden="1">
      <c r="A246" s="142" t="s">
        <v>1022</v>
      </c>
      <c r="B246" s="16">
        <v>57</v>
      </c>
      <c r="C246" s="16"/>
      <c r="D246" s="16"/>
      <c r="E246" s="16" t="s">
        <v>48</v>
      </c>
      <c r="F246" s="16" t="s">
        <v>21</v>
      </c>
      <c r="G246" s="143">
        <v>0.6</v>
      </c>
      <c r="H246" s="144"/>
    </row>
    <row r="247" spans="1:8" ht="12.75" hidden="1">
      <c r="A247" s="142" t="s">
        <v>1231</v>
      </c>
      <c r="B247" s="16">
        <v>47</v>
      </c>
      <c r="C247" s="16"/>
      <c r="D247" s="16"/>
      <c r="E247" s="16" t="s">
        <v>46</v>
      </c>
      <c r="F247" s="16" t="s">
        <v>21</v>
      </c>
      <c r="G247" s="143">
        <v>1</v>
      </c>
      <c r="H247" s="144" t="s">
        <v>659</v>
      </c>
    </row>
    <row r="248" spans="1:8" ht="12.75" hidden="1">
      <c r="A248" s="142" t="s">
        <v>660</v>
      </c>
      <c r="B248" s="16"/>
      <c r="C248" s="16"/>
      <c r="D248" s="16"/>
      <c r="E248" s="16" t="s">
        <v>46</v>
      </c>
      <c r="F248" s="16" t="s">
        <v>21</v>
      </c>
      <c r="G248" s="143">
        <v>1</v>
      </c>
      <c r="H248" s="144"/>
    </row>
    <row r="249" spans="1:8" ht="12.75" hidden="1">
      <c r="A249" s="142" t="s">
        <v>1286</v>
      </c>
      <c r="B249" s="16">
        <v>60</v>
      </c>
      <c r="C249" s="16"/>
      <c r="D249" s="16"/>
      <c r="E249" s="16" t="s">
        <v>46</v>
      </c>
      <c r="F249" s="16" t="s">
        <v>21</v>
      </c>
      <c r="G249" s="143">
        <v>1</v>
      </c>
      <c r="H249" s="144" t="s">
        <v>1335</v>
      </c>
    </row>
    <row r="250" spans="1:8" ht="12.75" hidden="1">
      <c r="A250" s="142" t="s">
        <v>1295</v>
      </c>
      <c r="B250" s="16">
        <v>61</v>
      </c>
      <c r="C250" s="16"/>
      <c r="D250" s="16"/>
      <c r="E250" s="8" t="s">
        <v>169</v>
      </c>
      <c r="F250" s="16" t="s">
        <v>21</v>
      </c>
      <c r="G250" s="143">
        <v>1</v>
      </c>
      <c r="H250" s="144"/>
    </row>
    <row r="251" spans="1:8" ht="12.75" hidden="1">
      <c r="A251" s="142" t="s">
        <v>50</v>
      </c>
      <c r="B251" s="16">
        <v>47</v>
      </c>
      <c r="C251" s="16"/>
      <c r="D251" s="16"/>
      <c r="E251" s="16" t="s">
        <v>1337</v>
      </c>
      <c r="F251" s="16" t="s">
        <v>21</v>
      </c>
      <c r="G251" s="143">
        <v>1</v>
      </c>
      <c r="H251" s="144"/>
    </row>
    <row r="252" spans="1:8" ht="12.75" hidden="1">
      <c r="A252" s="142" t="s">
        <v>209</v>
      </c>
      <c r="B252" s="16"/>
      <c r="C252" s="16"/>
      <c r="D252" s="16"/>
      <c r="E252" s="16" t="s">
        <v>46</v>
      </c>
      <c r="F252" s="16" t="s">
        <v>1023</v>
      </c>
      <c r="G252" s="143">
        <v>1</v>
      </c>
      <c r="H252" s="144" t="s">
        <v>662</v>
      </c>
    </row>
    <row r="253" spans="1:8" ht="12.75" hidden="1">
      <c r="A253" s="142" t="s">
        <v>882</v>
      </c>
      <c r="B253" s="16"/>
      <c r="C253" s="16"/>
      <c r="D253" s="16"/>
      <c r="E253" s="16" t="s">
        <v>46</v>
      </c>
      <c r="F253" s="16"/>
      <c r="G253" s="143"/>
      <c r="H253" s="144" t="s">
        <v>41</v>
      </c>
    </row>
    <row r="254" spans="1:8" ht="12.75" hidden="1">
      <c r="A254" s="142" t="s">
        <v>883</v>
      </c>
      <c r="B254" s="16"/>
      <c r="C254" s="16"/>
      <c r="D254" s="16"/>
      <c r="E254" s="16" t="s">
        <v>46</v>
      </c>
      <c r="F254" s="16"/>
      <c r="G254" s="143"/>
      <c r="H254" s="144" t="s">
        <v>41</v>
      </c>
    </row>
    <row r="255" spans="1:8" ht="12.75" hidden="1">
      <c r="A255" s="142" t="s">
        <v>884</v>
      </c>
      <c r="B255" s="16"/>
      <c r="C255" s="16"/>
      <c r="D255" s="16"/>
      <c r="E255" s="16" t="s">
        <v>46</v>
      </c>
      <c r="F255" s="16"/>
      <c r="G255" s="143"/>
      <c r="H255" s="144" t="s">
        <v>41</v>
      </c>
    </row>
    <row r="256" spans="1:8" ht="12.75" hidden="1">
      <c r="A256" s="142" t="s">
        <v>1230</v>
      </c>
      <c r="B256" s="16"/>
      <c r="C256" s="16"/>
      <c r="D256" s="16"/>
      <c r="E256" s="16" t="s">
        <v>46</v>
      </c>
      <c r="F256" s="16"/>
      <c r="G256" s="143"/>
      <c r="H256" s="144" t="s">
        <v>41</v>
      </c>
    </row>
    <row r="257" spans="1:8" ht="12.75" hidden="1">
      <c r="A257" s="142"/>
      <c r="B257" s="16"/>
      <c r="C257" s="16"/>
      <c r="D257" s="16"/>
      <c r="E257" s="16"/>
      <c r="F257" s="16"/>
      <c r="G257" s="143"/>
      <c r="H257" s="144"/>
    </row>
    <row r="258" spans="1:10" ht="12.75" hidden="1">
      <c r="A258" s="152" t="s">
        <v>51</v>
      </c>
      <c r="B258" s="16"/>
      <c r="C258" s="16"/>
      <c r="D258" s="16"/>
      <c r="E258" s="16"/>
      <c r="F258" s="16"/>
      <c r="G258" s="143"/>
      <c r="H258" s="144"/>
      <c r="J258" t="s">
        <v>827</v>
      </c>
    </row>
    <row r="259" spans="1:8" ht="13.5" hidden="1" thickBot="1">
      <c r="A259" s="201" t="s">
        <v>669</v>
      </c>
      <c r="B259" s="202">
        <v>72</v>
      </c>
      <c r="C259" s="202" t="s">
        <v>1145</v>
      </c>
      <c r="D259" s="202">
        <v>7</v>
      </c>
      <c r="E259" s="202" t="s">
        <v>24</v>
      </c>
      <c r="F259" s="202" t="s">
        <v>21</v>
      </c>
      <c r="G259" s="203">
        <v>1</v>
      </c>
      <c r="H259" s="204"/>
    </row>
    <row r="260" spans="1:8" ht="13.5" hidden="1" thickBot="1">
      <c r="A260" s="159" t="s">
        <v>229</v>
      </c>
      <c r="B260" s="160">
        <v>80</v>
      </c>
      <c r="C260" s="199" t="s">
        <v>230</v>
      </c>
      <c r="D260" s="160">
        <v>1</v>
      </c>
      <c r="E260" s="168" t="s">
        <v>168</v>
      </c>
      <c r="F260" s="160" t="s">
        <v>21</v>
      </c>
      <c r="G260" s="200">
        <v>0.52</v>
      </c>
      <c r="H260" s="161"/>
    </row>
    <row r="261" spans="1:8" ht="12.75" hidden="1">
      <c r="A261" s="3"/>
      <c r="B261" s="3"/>
      <c r="C261" s="3"/>
      <c r="D261" s="3"/>
      <c r="E261" s="3"/>
      <c r="F261" s="3"/>
      <c r="G261" s="59"/>
      <c r="H261" s="3"/>
    </row>
    <row r="262" ht="12.75" hidden="1"/>
    <row r="263" ht="12.75" hidden="1"/>
    <row r="264" ht="12.75" hidden="1"/>
    <row r="265" spans="1:8" ht="15.75">
      <c r="A265" s="4" t="s">
        <v>1585</v>
      </c>
      <c r="B265" s="4"/>
      <c r="C265" s="5"/>
      <c r="D265" s="3"/>
      <c r="E265" s="3"/>
      <c r="F265" s="3"/>
      <c r="G265" s="3"/>
      <c r="H265" s="3"/>
    </row>
    <row r="266" spans="1:8" ht="15.75" hidden="1">
      <c r="A266" s="4"/>
      <c r="B266" s="4"/>
      <c r="C266" s="5"/>
      <c r="D266" s="3"/>
      <c r="E266" s="3"/>
      <c r="F266" s="3"/>
      <c r="G266" s="3"/>
      <c r="H266" s="3"/>
    </row>
    <row r="267" spans="1:8" ht="16.5" thickBot="1">
      <c r="A267" s="208" t="s">
        <v>1133</v>
      </c>
      <c r="B267" s="209"/>
      <c r="C267" s="210"/>
      <c r="D267" s="211"/>
      <c r="E267" s="211"/>
      <c r="F267" s="211"/>
      <c r="G267" s="211"/>
      <c r="H267" s="211"/>
    </row>
    <row r="268" spans="1:8" ht="12.75">
      <c r="A268" s="48" t="s">
        <v>1036</v>
      </c>
      <c r="B268" s="49" t="s">
        <v>1141</v>
      </c>
      <c r="C268" s="49" t="s">
        <v>1232</v>
      </c>
      <c r="D268" s="49" t="s">
        <v>1168</v>
      </c>
      <c r="E268" s="49" t="s">
        <v>1135</v>
      </c>
      <c r="F268" s="49" t="s">
        <v>1142</v>
      </c>
      <c r="G268" s="49" t="s">
        <v>1147</v>
      </c>
      <c r="H268" s="50" t="s">
        <v>1137</v>
      </c>
    </row>
    <row r="269" spans="1:8" ht="12.75">
      <c r="A269" s="56"/>
      <c r="B269" s="13" t="s">
        <v>1140</v>
      </c>
      <c r="C269" s="13" t="s">
        <v>1233</v>
      </c>
      <c r="D269" s="13" t="s">
        <v>1169</v>
      </c>
      <c r="E269" s="13"/>
      <c r="F269" s="13" t="s">
        <v>1143</v>
      </c>
      <c r="G269" s="13" t="s">
        <v>1146</v>
      </c>
      <c r="H269" s="57"/>
    </row>
    <row r="270" spans="1:8" ht="12.75">
      <c r="A270" s="338" t="s">
        <v>925</v>
      </c>
      <c r="B270" s="328"/>
      <c r="C270" s="328" t="s">
        <v>924</v>
      </c>
      <c r="D270" s="328">
        <v>30</v>
      </c>
      <c r="E270" s="328" t="s">
        <v>20</v>
      </c>
      <c r="F270" s="328" t="s">
        <v>21</v>
      </c>
      <c r="G270" s="343" t="s">
        <v>1298</v>
      </c>
      <c r="H270" s="329"/>
    </row>
    <row r="271" spans="1:8" ht="12.75">
      <c r="A271" s="338" t="s">
        <v>1151</v>
      </c>
      <c r="B271" s="328"/>
      <c r="C271" s="328" t="s">
        <v>924</v>
      </c>
      <c r="D271" s="328">
        <v>17</v>
      </c>
      <c r="E271" s="328" t="s">
        <v>40</v>
      </c>
      <c r="F271" s="328" t="s">
        <v>21</v>
      </c>
      <c r="G271" s="343" t="s">
        <v>1298</v>
      </c>
      <c r="H271" s="207"/>
    </row>
    <row r="272" spans="1:8" ht="12.75">
      <c r="A272" s="155" t="s">
        <v>1138</v>
      </c>
      <c r="B272" s="156"/>
      <c r="C272" s="162" t="s">
        <v>921</v>
      </c>
      <c r="D272" s="156">
        <v>17</v>
      </c>
      <c r="E272" s="156" t="s">
        <v>22</v>
      </c>
      <c r="F272" s="156" t="s">
        <v>21</v>
      </c>
      <c r="G272" s="157">
        <v>1</v>
      </c>
      <c r="H272" s="158"/>
    </row>
    <row r="273" spans="1:8" ht="12.75">
      <c r="A273" s="142" t="s">
        <v>922</v>
      </c>
      <c r="B273" s="16"/>
      <c r="C273" s="16" t="s">
        <v>923</v>
      </c>
      <c r="D273" s="16">
        <v>15</v>
      </c>
      <c r="E273" s="16" t="s">
        <v>24</v>
      </c>
      <c r="F273" s="341" t="s">
        <v>21</v>
      </c>
      <c r="G273" s="143">
        <v>1</v>
      </c>
      <c r="H273" s="144"/>
    </row>
    <row r="274" spans="1:8" ht="12.75">
      <c r="A274" s="142" t="s">
        <v>1148</v>
      </c>
      <c r="B274" s="16"/>
      <c r="C274" s="16" t="s">
        <v>25</v>
      </c>
      <c r="D274" s="16">
        <v>30</v>
      </c>
      <c r="E274" s="16" t="s">
        <v>24</v>
      </c>
      <c r="F274" s="16" t="s">
        <v>21</v>
      </c>
      <c r="G274" s="143">
        <v>1</v>
      </c>
      <c r="H274" s="144"/>
    </row>
    <row r="275" spans="1:8" ht="12.75">
      <c r="A275" s="142" t="s">
        <v>605</v>
      </c>
      <c r="B275" s="16"/>
      <c r="C275" s="16" t="s">
        <v>1018</v>
      </c>
      <c r="D275" s="16">
        <v>7</v>
      </c>
      <c r="E275" s="16" t="s">
        <v>24</v>
      </c>
      <c r="F275" s="16" t="s">
        <v>21</v>
      </c>
      <c r="G275" s="143">
        <v>1</v>
      </c>
      <c r="H275" s="144"/>
    </row>
    <row r="276" spans="1:8" ht="12.75" hidden="1">
      <c r="A276" s="142"/>
      <c r="B276" s="16"/>
      <c r="C276" s="16"/>
      <c r="D276" s="16"/>
      <c r="E276" s="16"/>
      <c r="F276" s="16"/>
      <c r="G276" s="143"/>
      <c r="H276" s="144"/>
    </row>
    <row r="277" spans="1:8" ht="12.75" hidden="1">
      <c r="A277" s="142" t="s">
        <v>26</v>
      </c>
      <c r="B277" s="16"/>
      <c r="C277" s="16" t="s">
        <v>25</v>
      </c>
      <c r="D277" s="16">
        <v>18</v>
      </c>
      <c r="E277" s="16" t="s">
        <v>168</v>
      </c>
      <c r="F277" s="16" t="s">
        <v>21</v>
      </c>
      <c r="G277" s="143">
        <v>0.375</v>
      </c>
      <c r="H277" s="144"/>
    </row>
    <row r="278" spans="1:8" ht="12.75">
      <c r="A278" s="142" t="s">
        <v>26</v>
      </c>
      <c r="B278" s="16"/>
      <c r="C278" s="16" t="s">
        <v>25</v>
      </c>
      <c r="D278" s="16">
        <v>18</v>
      </c>
      <c r="E278" s="16" t="s">
        <v>168</v>
      </c>
      <c r="F278" s="16" t="s">
        <v>21</v>
      </c>
      <c r="G278" s="143">
        <v>0.375</v>
      </c>
      <c r="H278" s="144"/>
    </row>
    <row r="279" spans="1:8" ht="12.75">
      <c r="A279" s="142" t="s">
        <v>150</v>
      </c>
      <c r="B279" s="16"/>
      <c r="C279" s="16" t="s">
        <v>1150</v>
      </c>
      <c r="D279" s="16">
        <v>24</v>
      </c>
      <c r="E279" s="16" t="s">
        <v>24</v>
      </c>
      <c r="F279" s="16" t="s">
        <v>21</v>
      </c>
      <c r="G279" s="143">
        <v>1</v>
      </c>
      <c r="H279" s="144"/>
    </row>
    <row r="280" spans="1:8" ht="12.75">
      <c r="A280" s="142" t="s">
        <v>1152</v>
      </c>
      <c r="B280" s="16"/>
      <c r="C280" s="16" t="s">
        <v>924</v>
      </c>
      <c r="D280" s="16">
        <v>22</v>
      </c>
      <c r="E280" s="16" t="s">
        <v>22</v>
      </c>
      <c r="F280" s="16" t="s">
        <v>21</v>
      </c>
      <c r="G280" s="143">
        <v>1</v>
      </c>
      <c r="H280" s="144"/>
    </row>
    <row r="281" spans="1:8" ht="12.75">
      <c r="A281" s="142" t="s">
        <v>1153</v>
      </c>
      <c r="B281" s="16"/>
      <c r="C281" s="16" t="s">
        <v>924</v>
      </c>
      <c r="D281" s="16">
        <v>21</v>
      </c>
      <c r="E281" s="16" t="s">
        <v>24</v>
      </c>
      <c r="F281" s="8" t="s">
        <v>21</v>
      </c>
      <c r="G281" s="247">
        <v>1</v>
      </c>
      <c r="H281" s="144"/>
    </row>
    <row r="282" spans="1:8" ht="12.75">
      <c r="A282" s="142" t="s">
        <v>27</v>
      </c>
      <c r="B282" s="16"/>
      <c r="C282" s="16" t="s">
        <v>924</v>
      </c>
      <c r="D282" s="16">
        <v>34</v>
      </c>
      <c r="E282" s="16" t="s">
        <v>22</v>
      </c>
      <c r="F282" s="16" t="s">
        <v>21</v>
      </c>
      <c r="G282" s="247" t="s">
        <v>1300</v>
      </c>
      <c r="H282" s="144"/>
    </row>
    <row r="283" spans="1:8" ht="12.75">
      <c r="A283" s="142" t="s">
        <v>1155</v>
      </c>
      <c r="B283" s="16"/>
      <c r="C283" s="16" t="s">
        <v>1156</v>
      </c>
      <c r="D283" s="16">
        <v>20</v>
      </c>
      <c r="E283" s="16" t="s">
        <v>24</v>
      </c>
      <c r="F283" s="16" t="s">
        <v>21</v>
      </c>
      <c r="G283" s="143">
        <v>1</v>
      </c>
      <c r="H283" s="55"/>
    </row>
    <row r="284" spans="1:8" ht="12.75">
      <c r="A284" s="142" t="s">
        <v>29</v>
      </c>
      <c r="B284" s="16"/>
      <c r="C284" s="16" t="s">
        <v>926</v>
      </c>
      <c r="D284" s="16">
        <v>14</v>
      </c>
      <c r="E284" s="16" t="s">
        <v>22</v>
      </c>
      <c r="F284" s="16" t="s">
        <v>21</v>
      </c>
      <c r="G284" s="143">
        <v>1</v>
      </c>
      <c r="H284" s="144"/>
    </row>
    <row r="285" spans="1:8" ht="12.75">
      <c r="A285" s="142" t="s">
        <v>688</v>
      </c>
      <c r="B285" s="16"/>
      <c r="C285" s="16" t="s">
        <v>1139</v>
      </c>
      <c r="D285" s="16">
        <v>5</v>
      </c>
      <c r="E285" s="16" t="s">
        <v>24</v>
      </c>
      <c r="F285" s="341">
        <v>40755</v>
      </c>
      <c r="G285" s="143">
        <v>0.682</v>
      </c>
      <c r="H285" s="144"/>
    </row>
    <row r="286" spans="1:8" ht="12.75">
      <c r="A286" s="142" t="s">
        <v>927</v>
      </c>
      <c r="B286" s="16"/>
      <c r="C286" s="16" t="s">
        <v>25</v>
      </c>
      <c r="D286" s="16">
        <v>22</v>
      </c>
      <c r="E286" s="16" t="s">
        <v>24</v>
      </c>
      <c r="F286" s="16" t="s">
        <v>21</v>
      </c>
      <c r="G286" s="143">
        <v>1</v>
      </c>
      <c r="H286" s="144"/>
    </row>
    <row r="287" spans="1:8" ht="12.75">
      <c r="A287" s="142" t="s">
        <v>1158</v>
      </c>
      <c r="B287" s="16"/>
      <c r="C287" s="16" t="s">
        <v>928</v>
      </c>
      <c r="D287" s="16">
        <v>17</v>
      </c>
      <c r="E287" s="16" t="s">
        <v>22</v>
      </c>
      <c r="F287" s="16" t="s">
        <v>21</v>
      </c>
      <c r="G287" s="143">
        <v>1</v>
      </c>
      <c r="H287" s="144"/>
    </row>
    <row r="288" spans="1:8" ht="12.75">
      <c r="A288" s="142" t="s">
        <v>1398</v>
      </c>
      <c r="B288" s="16"/>
      <c r="C288" s="16" t="s">
        <v>1297</v>
      </c>
      <c r="D288" s="16">
        <v>14</v>
      </c>
      <c r="E288" s="16" t="s">
        <v>24</v>
      </c>
      <c r="F288" s="16" t="s">
        <v>21</v>
      </c>
      <c r="G288" s="143">
        <v>1</v>
      </c>
      <c r="H288" s="144"/>
    </row>
    <row r="289" spans="1:8" ht="12.75">
      <c r="A289" s="142" t="s">
        <v>929</v>
      </c>
      <c r="B289" s="16"/>
      <c r="C289" s="8" t="s">
        <v>334</v>
      </c>
      <c r="D289" s="16">
        <v>27</v>
      </c>
      <c r="E289" s="16" t="s">
        <v>24</v>
      </c>
      <c r="F289" s="16" t="s">
        <v>21</v>
      </c>
      <c r="G289" s="143">
        <v>1</v>
      </c>
      <c r="H289" s="144"/>
    </row>
    <row r="290" spans="1:8" ht="12.75">
      <c r="A290" s="142" t="s">
        <v>930</v>
      </c>
      <c r="B290" s="16"/>
      <c r="C290" s="8" t="s">
        <v>931</v>
      </c>
      <c r="D290" s="16">
        <v>4</v>
      </c>
      <c r="E290" s="16" t="s">
        <v>22</v>
      </c>
      <c r="F290" s="16" t="s">
        <v>21</v>
      </c>
      <c r="G290" s="143">
        <v>1</v>
      </c>
      <c r="H290" s="144"/>
    </row>
    <row r="291" spans="1:11" ht="12.75">
      <c r="A291" s="142" t="s">
        <v>932</v>
      </c>
      <c r="B291" s="16"/>
      <c r="C291" s="16" t="s">
        <v>933</v>
      </c>
      <c r="D291" s="16">
        <v>21</v>
      </c>
      <c r="E291" s="16" t="s">
        <v>24</v>
      </c>
      <c r="F291" s="16" t="s">
        <v>21</v>
      </c>
      <c r="G291" s="143">
        <v>1</v>
      </c>
      <c r="H291" s="144"/>
      <c r="K291" s="330"/>
    </row>
    <row r="292" spans="1:8" ht="12.75" hidden="1">
      <c r="A292" s="142" t="s">
        <v>31</v>
      </c>
      <c r="B292" s="16"/>
      <c r="C292" s="16" t="s">
        <v>934</v>
      </c>
      <c r="D292" s="16">
        <v>33</v>
      </c>
      <c r="E292" s="16" t="s">
        <v>24</v>
      </c>
      <c r="F292" s="16" t="s">
        <v>21</v>
      </c>
      <c r="G292" s="143">
        <v>1</v>
      </c>
      <c r="H292" s="144"/>
    </row>
    <row r="293" spans="1:8" ht="12.75">
      <c r="A293" s="142" t="s">
        <v>31</v>
      </c>
      <c r="B293" s="16"/>
      <c r="C293" s="16" t="s">
        <v>934</v>
      </c>
      <c r="D293" s="16">
        <v>33</v>
      </c>
      <c r="E293" s="16" t="s">
        <v>24</v>
      </c>
      <c r="F293" s="16" t="s">
        <v>21</v>
      </c>
      <c r="G293" s="143">
        <v>1</v>
      </c>
      <c r="H293" s="144"/>
    </row>
    <row r="294" spans="1:8" ht="12.75" hidden="1">
      <c r="A294" s="142" t="s">
        <v>36</v>
      </c>
      <c r="B294" s="16"/>
      <c r="C294" s="16" t="s">
        <v>935</v>
      </c>
      <c r="D294" s="16">
        <v>13</v>
      </c>
      <c r="E294" s="16" t="s">
        <v>24</v>
      </c>
      <c r="F294" s="16" t="s">
        <v>21</v>
      </c>
      <c r="G294" s="143">
        <v>0.182</v>
      </c>
      <c r="H294" s="55"/>
    </row>
    <row r="295" spans="1:8" ht="12.75">
      <c r="A295" s="142" t="s">
        <v>36</v>
      </c>
      <c r="B295" s="16"/>
      <c r="C295" s="16" t="s">
        <v>935</v>
      </c>
      <c r="D295" s="16">
        <v>18</v>
      </c>
      <c r="E295" s="16" t="s">
        <v>168</v>
      </c>
      <c r="F295" s="341" t="s">
        <v>21</v>
      </c>
      <c r="G295" s="143">
        <v>0.5</v>
      </c>
      <c r="H295" s="55" t="s">
        <v>1554</v>
      </c>
    </row>
    <row r="296" spans="1:8" ht="12.75" hidden="1">
      <c r="A296" s="142" t="s">
        <v>36</v>
      </c>
      <c r="B296" s="16"/>
      <c r="C296" s="16" t="s">
        <v>935</v>
      </c>
      <c r="D296" s="16">
        <v>18</v>
      </c>
      <c r="E296" s="16" t="s">
        <v>168</v>
      </c>
      <c r="F296" s="341">
        <v>40575</v>
      </c>
      <c r="G296" s="143">
        <v>0.74</v>
      </c>
      <c r="H296" s="144" t="s">
        <v>1518</v>
      </c>
    </row>
    <row r="297" spans="1:8" ht="12.75" hidden="1">
      <c r="A297" s="142" t="s">
        <v>36</v>
      </c>
      <c r="B297" s="16"/>
      <c r="C297" s="16" t="s">
        <v>935</v>
      </c>
      <c r="D297" s="16">
        <v>13</v>
      </c>
      <c r="E297" s="16" t="s">
        <v>24</v>
      </c>
      <c r="F297" s="16" t="s">
        <v>21</v>
      </c>
      <c r="G297" s="247">
        <v>0.182</v>
      </c>
      <c r="H297" s="144"/>
    </row>
    <row r="298" spans="1:8" ht="12.75">
      <c r="A298" s="142" t="s">
        <v>36</v>
      </c>
      <c r="B298" s="16"/>
      <c r="C298" s="16" t="s">
        <v>935</v>
      </c>
      <c r="D298" s="16">
        <v>13</v>
      </c>
      <c r="E298" s="16" t="s">
        <v>24</v>
      </c>
      <c r="F298" s="16" t="s">
        <v>21</v>
      </c>
      <c r="G298" s="143">
        <v>0.182</v>
      </c>
      <c r="H298" s="55" t="s">
        <v>1553</v>
      </c>
    </row>
    <row r="299" spans="1:8" ht="12.75">
      <c r="A299" s="142" t="s">
        <v>443</v>
      </c>
      <c r="B299" s="16"/>
      <c r="C299" s="16" t="s">
        <v>924</v>
      </c>
      <c r="D299" s="16">
        <v>28</v>
      </c>
      <c r="E299" s="16" t="s">
        <v>24</v>
      </c>
      <c r="F299" s="16" t="s">
        <v>21</v>
      </c>
      <c r="G299" s="143">
        <v>1</v>
      </c>
      <c r="H299" s="144"/>
    </row>
    <row r="300" spans="1:8" ht="12.75">
      <c r="A300" s="142" t="s">
        <v>39</v>
      </c>
      <c r="B300" s="16"/>
      <c r="C300" s="16" t="s">
        <v>25</v>
      </c>
      <c r="D300" s="16">
        <v>24</v>
      </c>
      <c r="E300" s="16" t="s">
        <v>168</v>
      </c>
      <c r="F300" s="16" t="s">
        <v>21</v>
      </c>
      <c r="G300" s="143">
        <v>0.96</v>
      </c>
      <c r="H300" s="144"/>
    </row>
    <row r="301" spans="1:8" ht="12.75">
      <c r="A301" s="142" t="s">
        <v>1519</v>
      </c>
      <c r="B301" s="16"/>
      <c r="C301" s="16" t="s">
        <v>1520</v>
      </c>
      <c r="D301" s="16">
        <v>7</v>
      </c>
      <c r="E301" s="16" t="s">
        <v>24</v>
      </c>
      <c r="F301" s="341">
        <v>40724</v>
      </c>
      <c r="G301" s="247">
        <v>0.545</v>
      </c>
      <c r="H301" s="144"/>
    </row>
    <row r="302" spans="1:8" ht="12.75" hidden="1">
      <c r="A302" s="142" t="s">
        <v>1519</v>
      </c>
      <c r="B302" s="16"/>
      <c r="C302" s="16" t="s">
        <v>1520</v>
      </c>
      <c r="D302" s="16">
        <v>7</v>
      </c>
      <c r="E302" s="16" t="s">
        <v>24</v>
      </c>
      <c r="F302" s="341">
        <v>40724</v>
      </c>
      <c r="G302" s="143">
        <v>0.545</v>
      </c>
      <c r="H302" s="144" t="s">
        <v>1521</v>
      </c>
    </row>
    <row r="303" spans="1:8" ht="12.75" hidden="1">
      <c r="A303" s="142"/>
      <c r="B303" s="16"/>
      <c r="C303" s="16"/>
      <c r="D303" s="16"/>
      <c r="E303" s="16"/>
      <c r="F303" s="16"/>
      <c r="G303" s="143"/>
      <c r="H303" s="144"/>
    </row>
    <row r="304" spans="1:8" ht="12.75">
      <c r="A304" s="142" t="s">
        <v>595</v>
      </c>
      <c r="B304" s="16"/>
      <c r="C304" s="16" t="s">
        <v>25</v>
      </c>
      <c r="D304" s="16"/>
      <c r="E304" s="16" t="s">
        <v>24</v>
      </c>
      <c r="F304" s="16" t="s">
        <v>596</v>
      </c>
      <c r="G304" s="143"/>
      <c r="H304" s="144"/>
    </row>
    <row r="305" spans="1:8" ht="12.75" hidden="1">
      <c r="A305" s="142" t="s">
        <v>595</v>
      </c>
      <c r="B305" s="16"/>
      <c r="C305" s="16" t="s">
        <v>25</v>
      </c>
      <c r="D305" s="16"/>
      <c r="E305" s="16" t="s">
        <v>24</v>
      </c>
      <c r="F305" s="16" t="s">
        <v>596</v>
      </c>
      <c r="G305" s="143"/>
      <c r="H305" s="144"/>
    </row>
    <row r="306" spans="1:8" ht="12.75" hidden="1">
      <c r="A306" s="142"/>
      <c r="B306" s="16"/>
      <c r="C306" s="16"/>
      <c r="D306" s="16"/>
      <c r="E306" s="16"/>
      <c r="F306" s="8"/>
      <c r="G306" s="16"/>
      <c r="H306" s="144"/>
    </row>
    <row r="307" spans="1:8" ht="12.75">
      <c r="A307" s="331" t="s">
        <v>1170</v>
      </c>
      <c r="B307" s="16"/>
      <c r="C307" s="16"/>
      <c r="D307" s="16"/>
      <c r="E307" s="16"/>
      <c r="F307" s="8"/>
      <c r="G307" s="16"/>
      <c r="H307" s="144"/>
    </row>
    <row r="308" spans="1:8" ht="12.75" hidden="1">
      <c r="A308" s="145" t="s">
        <v>1171</v>
      </c>
      <c r="B308" s="146"/>
      <c r="C308" s="146" t="s">
        <v>42</v>
      </c>
      <c r="D308" s="146">
        <v>23</v>
      </c>
      <c r="E308" s="164" t="s">
        <v>597</v>
      </c>
      <c r="F308" s="164" t="s">
        <v>21</v>
      </c>
      <c r="G308" s="151">
        <v>1</v>
      </c>
      <c r="H308" s="147"/>
    </row>
    <row r="309" spans="1:8" ht="12.75">
      <c r="A309" s="142" t="s">
        <v>1171</v>
      </c>
      <c r="B309" s="16"/>
      <c r="C309" s="16" t="s">
        <v>42</v>
      </c>
      <c r="D309" s="16">
        <v>23</v>
      </c>
      <c r="E309" s="8" t="s">
        <v>1522</v>
      </c>
      <c r="F309" s="8" t="s">
        <v>21</v>
      </c>
      <c r="G309" s="143">
        <v>1</v>
      </c>
      <c r="H309" s="144"/>
    </row>
    <row r="310" spans="1:8" ht="12.75">
      <c r="A310" s="142" t="s">
        <v>1229</v>
      </c>
      <c r="B310" s="16"/>
      <c r="C310" s="16" t="s">
        <v>598</v>
      </c>
      <c r="D310" s="16">
        <v>20</v>
      </c>
      <c r="E310" s="8" t="s">
        <v>599</v>
      </c>
      <c r="F310" s="8" t="s">
        <v>21</v>
      </c>
      <c r="G310" s="143">
        <v>0.7</v>
      </c>
      <c r="H310" s="144"/>
    </row>
    <row r="311" spans="1:8" ht="12.75">
      <c r="A311" s="142" t="s">
        <v>45</v>
      </c>
      <c r="B311" s="16"/>
      <c r="C311" s="16"/>
      <c r="D311" s="16"/>
      <c r="E311" s="8" t="s">
        <v>169</v>
      </c>
      <c r="F311" s="8" t="s">
        <v>21</v>
      </c>
      <c r="G311" s="143">
        <v>1</v>
      </c>
      <c r="H311" s="144"/>
    </row>
    <row r="312" spans="1:8" ht="12.75">
      <c r="A312" s="148" t="s">
        <v>1030</v>
      </c>
      <c r="B312" s="149"/>
      <c r="C312" s="149"/>
      <c r="D312" s="149"/>
      <c r="E312" s="163" t="s">
        <v>1337</v>
      </c>
      <c r="F312" s="163" t="s">
        <v>21</v>
      </c>
      <c r="G312" s="150">
        <v>1</v>
      </c>
      <c r="H312" s="158"/>
    </row>
    <row r="313" spans="1:8" ht="12.75" hidden="1">
      <c r="A313" s="142"/>
      <c r="B313" s="16"/>
      <c r="C313" s="16"/>
      <c r="D313" s="16"/>
      <c r="E313" s="16"/>
      <c r="F313" s="16"/>
      <c r="G313" s="16"/>
      <c r="H313" s="144"/>
    </row>
    <row r="314" spans="1:8" ht="12.75" hidden="1">
      <c r="A314" s="142"/>
      <c r="B314" s="16"/>
      <c r="C314" s="16"/>
      <c r="D314" s="16"/>
      <c r="E314" s="16"/>
      <c r="F314" s="16"/>
      <c r="G314" s="16"/>
      <c r="H314" s="144"/>
    </row>
    <row r="315" spans="1:8" ht="12.75" hidden="1">
      <c r="A315" s="142"/>
      <c r="B315" s="16"/>
      <c r="C315" s="16"/>
      <c r="D315" s="16"/>
      <c r="E315" s="16"/>
      <c r="F315" s="16"/>
      <c r="G315" s="143"/>
      <c r="H315" s="144"/>
    </row>
    <row r="316" spans="1:8" ht="12.75" hidden="1">
      <c r="A316" s="142" t="s">
        <v>1293</v>
      </c>
      <c r="B316" s="16"/>
      <c r="C316" s="16"/>
      <c r="D316" s="16"/>
      <c r="E316" s="16" t="s">
        <v>46</v>
      </c>
      <c r="F316" s="342" t="s">
        <v>21</v>
      </c>
      <c r="G316" s="143">
        <v>1</v>
      </c>
      <c r="H316" s="55" t="s">
        <v>566</v>
      </c>
    </row>
    <row r="317" spans="1:8" ht="12.75" hidden="1">
      <c r="A317" s="142" t="s">
        <v>1030</v>
      </c>
      <c r="B317" s="16"/>
      <c r="C317" s="16"/>
      <c r="D317" s="16"/>
      <c r="E317" s="8" t="s">
        <v>1337</v>
      </c>
      <c r="F317" s="16" t="s">
        <v>21</v>
      </c>
      <c r="G317" s="143">
        <v>1</v>
      </c>
      <c r="H317" s="144"/>
    </row>
    <row r="318" spans="1:8" ht="12.75" hidden="1">
      <c r="A318" s="332" t="s">
        <v>600</v>
      </c>
      <c r="B318" s="16"/>
      <c r="C318" s="153"/>
      <c r="D318" s="153"/>
      <c r="E318" s="333" t="s">
        <v>46</v>
      </c>
      <c r="F318" s="333" t="s">
        <v>21</v>
      </c>
      <c r="G318" s="344" t="s">
        <v>1301</v>
      </c>
      <c r="H318" s="154"/>
    </row>
    <row r="319" spans="1:8" ht="12.75">
      <c r="A319" s="142" t="s">
        <v>600</v>
      </c>
      <c r="B319" s="16"/>
      <c r="C319" s="16"/>
      <c r="D319" s="16"/>
      <c r="E319" s="16" t="s">
        <v>46</v>
      </c>
      <c r="F319" s="8" t="s">
        <v>21</v>
      </c>
      <c r="G319" s="143">
        <v>1</v>
      </c>
      <c r="H319" s="144"/>
    </row>
    <row r="320" spans="1:8" ht="12.75">
      <c r="A320" s="142" t="s">
        <v>49</v>
      </c>
      <c r="B320" s="16"/>
      <c r="C320" s="16"/>
      <c r="D320" s="16"/>
      <c r="E320" s="8" t="s">
        <v>1337</v>
      </c>
      <c r="F320" s="16" t="s">
        <v>21</v>
      </c>
      <c r="G320" s="143">
        <v>1</v>
      </c>
      <c r="H320" s="144"/>
    </row>
    <row r="321" spans="1:8" ht="12.75">
      <c r="A321" s="142" t="s">
        <v>1022</v>
      </c>
      <c r="B321" s="16"/>
      <c r="C321" s="16"/>
      <c r="D321" s="16"/>
      <c r="E321" s="8" t="s">
        <v>48</v>
      </c>
      <c r="F321" s="16" t="s">
        <v>21</v>
      </c>
      <c r="G321" s="143">
        <v>0.6</v>
      </c>
      <c r="H321" s="154"/>
    </row>
    <row r="322" spans="1:8" ht="12.75">
      <c r="A322" s="142" t="s">
        <v>1299</v>
      </c>
      <c r="B322" s="16"/>
      <c r="C322" s="16"/>
      <c r="D322" s="16"/>
      <c r="E322" s="16" t="s">
        <v>46</v>
      </c>
      <c r="F322" s="342" t="s">
        <v>21</v>
      </c>
      <c r="G322" s="143">
        <v>1</v>
      </c>
      <c r="H322" s="144"/>
    </row>
    <row r="323" spans="1:8" ht="12.75">
      <c r="A323" s="142" t="s">
        <v>1295</v>
      </c>
      <c r="B323" s="16"/>
      <c r="C323" s="16"/>
      <c r="D323" s="16"/>
      <c r="E323" s="8" t="s">
        <v>169</v>
      </c>
      <c r="F323" s="16" t="s">
        <v>21</v>
      </c>
      <c r="G323" s="143">
        <v>1</v>
      </c>
      <c r="H323" s="144"/>
    </row>
    <row r="324" spans="1:8" ht="12.75">
      <c r="A324" s="142" t="s">
        <v>209</v>
      </c>
      <c r="B324" s="16"/>
      <c r="C324" s="146"/>
      <c r="D324" s="146"/>
      <c r="E324" s="146" t="s">
        <v>46</v>
      </c>
      <c r="F324" s="164" t="s">
        <v>21</v>
      </c>
      <c r="G324" s="151">
        <v>1</v>
      </c>
      <c r="H324" s="147"/>
    </row>
    <row r="325" spans="1:8" ht="12.75" hidden="1">
      <c r="A325" s="142" t="s">
        <v>1295</v>
      </c>
      <c r="B325" s="16"/>
      <c r="C325" s="16"/>
      <c r="D325" s="16"/>
      <c r="E325" s="8" t="s">
        <v>169</v>
      </c>
      <c r="F325" s="16" t="s">
        <v>21</v>
      </c>
      <c r="G325" s="143">
        <v>1</v>
      </c>
      <c r="H325" s="144"/>
    </row>
    <row r="326" spans="1:8" ht="12.75">
      <c r="A326" s="142" t="s">
        <v>660</v>
      </c>
      <c r="B326" s="16"/>
      <c r="C326" s="146"/>
      <c r="D326" s="146"/>
      <c r="E326" s="146" t="s">
        <v>46</v>
      </c>
      <c r="F326" s="379" t="s">
        <v>596</v>
      </c>
      <c r="G326" s="151"/>
      <c r="H326" s="147"/>
    </row>
    <row r="327" spans="1:8" ht="12.75">
      <c r="A327" s="142" t="s">
        <v>1172</v>
      </c>
      <c r="B327" s="16"/>
      <c r="C327" s="146"/>
      <c r="D327" s="146"/>
      <c r="E327" s="146" t="s">
        <v>44</v>
      </c>
      <c r="F327" s="379" t="s">
        <v>21</v>
      </c>
      <c r="G327" s="151">
        <v>1</v>
      </c>
      <c r="H327" s="147"/>
    </row>
    <row r="328" spans="1:8" ht="12.75">
      <c r="A328" s="331" t="s">
        <v>601</v>
      </c>
      <c r="B328" s="16"/>
      <c r="C328" s="146"/>
      <c r="D328" s="146"/>
      <c r="E328" s="146"/>
      <c r="F328" s="146"/>
      <c r="G328" s="151"/>
      <c r="H328" s="147"/>
    </row>
    <row r="329" spans="1:8" ht="12.75">
      <c r="A329" s="142" t="s">
        <v>26</v>
      </c>
      <c r="B329" s="311"/>
      <c r="C329" s="311" t="s">
        <v>602</v>
      </c>
      <c r="D329" s="335"/>
      <c r="E329" s="335"/>
      <c r="F329" s="335"/>
      <c r="G329" s="336"/>
      <c r="H329" s="339"/>
    </row>
    <row r="330" spans="1:8" ht="12.75">
      <c r="A330" s="142" t="s">
        <v>604</v>
      </c>
      <c r="B330" s="311"/>
      <c r="C330" s="250" t="s">
        <v>602</v>
      </c>
      <c r="D330" s="250"/>
      <c r="E330" s="250"/>
      <c r="F330" s="250"/>
      <c r="G330" s="334"/>
      <c r="H330" s="359"/>
    </row>
    <row r="331" spans="1:8" ht="12.75" hidden="1">
      <c r="A331" s="142" t="s">
        <v>1396</v>
      </c>
      <c r="B331" s="311"/>
      <c r="C331" s="250" t="s">
        <v>1523</v>
      </c>
      <c r="D331" s="250"/>
      <c r="E331" s="250"/>
      <c r="F331" s="250"/>
      <c r="G331" s="334"/>
      <c r="H331" s="359"/>
    </row>
    <row r="332" spans="1:8" ht="12.75">
      <c r="A332" s="142" t="s">
        <v>1396</v>
      </c>
      <c r="B332" s="311"/>
      <c r="C332" s="311" t="s">
        <v>603</v>
      </c>
      <c r="D332" s="335"/>
      <c r="E332" s="126"/>
      <c r="F332" s="335"/>
      <c r="G332" s="336"/>
      <c r="H332" s="339"/>
    </row>
    <row r="333" spans="1:8" ht="13.5" thickBot="1">
      <c r="A333" s="201" t="s">
        <v>1397</v>
      </c>
      <c r="B333" s="312"/>
      <c r="C333" s="312" t="s">
        <v>603</v>
      </c>
      <c r="D333" s="383"/>
      <c r="E333" s="384"/>
      <c r="F333" s="383"/>
      <c r="G333" s="385"/>
      <c r="H333" s="386"/>
    </row>
    <row r="334" spans="1:8" ht="12.75" hidden="1">
      <c r="A334" s="155"/>
      <c r="B334" s="348"/>
      <c r="C334" s="348"/>
      <c r="D334" s="374"/>
      <c r="E334" s="283"/>
      <c r="F334" s="374"/>
      <c r="G334" s="381"/>
      <c r="H334" s="38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52"/>
  <sheetViews>
    <sheetView zoomScalePageLayoutView="0" workbookViewId="0" topLeftCell="A224">
      <selection activeCell="X261" sqref="X261"/>
    </sheetView>
  </sheetViews>
  <sheetFormatPr defaultColWidth="9.00390625" defaultRowHeight="12.75"/>
  <cols>
    <col min="1" max="1" width="4.75390625" style="0" customWidth="1"/>
    <col min="2" max="2" width="10.75390625" style="0" customWidth="1"/>
    <col min="3" max="5" width="6.75390625" style="0" customWidth="1"/>
    <col min="6" max="6" width="7.75390625" style="0" customWidth="1"/>
    <col min="7" max="8" width="6.75390625" style="0" customWidth="1"/>
    <col min="9" max="11" width="3.75390625" style="0" customWidth="1"/>
    <col min="12" max="15" width="4.75390625" style="0" customWidth="1"/>
    <col min="16" max="21" width="6.75390625" style="0" customWidth="1"/>
  </cols>
  <sheetData>
    <row r="1" ht="12.75" hidden="1"/>
    <row r="2" ht="12.75" hidden="1"/>
    <row r="3" spans="1:6" ht="15.75" hidden="1">
      <c r="A3" s="4" t="s">
        <v>179</v>
      </c>
      <c r="B3" s="4"/>
      <c r="C3" s="4"/>
      <c r="D3" s="4"/>
      <c r="E3" s="4"/>
      <c r="F3" s="5"/>
    </row>
    <row r="4" spans="1:6" ht="15.75" hidden="1">
      <c r="A4" s="4"/>
      <c r="B4" s="4"/>
      <c r="C4" s="4"/>
      <c r="D4" s="4"/>
      <c r="E4" s="4"/>
      <c r="F4" s="5"/>
    </row>
    <row r="5" spans="1:6" ht="15.75" hidden="1">
      <c r="A5" s="4"/>
      <c r="B5" s="4"/>
      <c r="C5" s="4"/>
      <c r="D5" s="4"/>
      <c r="E5" s="4"/>
      <c r="F5" s="5"/>
    </row>
    <row r="6" spans="1:6" ht="15.75" hidden="1">
      <c r="A6" s="4"/>
      <c r="B6" s="4"/>
      <c r="C6" s="4"/>
      <c r="D6" s="4"/>
      <c r="E6" s="4"/>
      <c r="F6" s="5"/>
    </row>
    <row r="7" spans="1:6" ht="16.5" hidden="1" thickBot="1">
      <c r="A7" s="4"/>
      <c r="B7" s="4"/>
      <c r="C7" s="4"/>
      <c r="D7" s="4"/>
      <c r="E7" s="4"/>
      <c r="F7" s="5"/>
    </row>
    <row r="8" spans="1:27" ht="15.75" hidden="1">
      <c r="A8" s="4"/>
      <c r="B8" s="4"/>
      <c r="C8" s="4"/>
      <c r="D8" s="4"/>
      <c r="E8" s="4"/>
      <c r="F8" s="5"/>
      <c r="G8" s="25"/>
      <c r="H8" s="26"/>
      <c r="I8" s="26"/>
      <c r="J8" s="26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39"/>
    </row>
    <row r="9" spans="1:27" ht="16.5" hidden="1" thickBot="1">
      <c r="A9" s="4"/>
      <c r="B9" s="4"/>
      <c r="C9" s="4"/>
      <c r="D9" s="4"/>
      <c r="E9" s="4"/>
      <c r="F9" s="5"/>
      <c r="G9" s="45"/>
      <c r="H9" s="46"/>
      <c r="I9" s="46"/>
      <c r="J9" s="4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"/>
      <c r="W9" s="1"/>
      <c r="X9" s="1"/>
      <c r="Y9" s="1"/>
      <c r="Z9" s="1"/>
      <c r="AA9" s="36"/>
    </row>
    <row r="10" spans="1:27" ht="12.75" hidden="1">
      <c r="A10" s="48" t="s">
        <v>1269</v>
      </c>
      <c r="B10" s="49" t="s">
        <v>139</v>
      </c>
      <c r="C10" s="49" t="s">
        <v>131</v>
      </c>
      <c r="D10" s="49"/>
      <c r="E10" s="49"/>
      <c r="F10" s="49" t="s">
        <v>1261</v>
      </c>
      <c r="G10" s="26"/>
      <c r="H10" s="80"/>
      <c r="I10" s="48" t="s">
        <v>1259</v>
      </c>
      <c r="J10" s="49"/>
      <c r="K10" s="49"/>
      <c r="L10" s="44"/>
      <c r="M10" s="44"/>
      <c r="N10" s="44"/>
      <c r="O10" s="83"/>
      <c r="P10" s="48" t="s">
        <v>136</v>
      </c>
      <c r="Q10" s="49"/>
      <c r="R10" s="44"/>
      <c r="S10" s="44"/>
      <c r="T10" s="44"/>
      <c r="U10" s="39"/>
      <c r="V10" s="9"/>
      <c r="W10" s="1"/>
      <c r="X10" s="1"/>
      <c r="Y10" s="1"/>
      <c r="Z10" s="1"/>
      <c r="AA10" s="36"/>
    </row>
    <row r="11" spans="1:27" ht="12.75" hidden="1">
      <c r="A11" s="56" t="s">
        <v>1270</v>
      </c>
      <c r="B11" s="11"/>
      <c r="C11" s="13" t="s">
        <v>132</v>
      </c>
      <c r="D11" s="13" t="s">
        <v>133</v>
      </c>
      <c r="E11" s="13" t="s">
        <v>134</v>
      </c>
      <c r="F11" s="13" t="s">
        <v>135</v>
      </c>
      <c r="G11" s="11" t="s">
        <v>188</v>
      </c>
      <c r="H11" s="15" t="s">
        <v>1266</v>
      </c>
      <c r="I11" s="28">
        <v>1</v>
      </c>
      <c r="J11" s="11">
        <v>2</v>
      </c>
      <c r="K11" s="1">
        <v>3</v>
      </c>
      <c r="L11" s="1" t="s">
        <v>1265</v>
      </c>
      <c r="M11" s="1"/>
      <c r="N11" s="1" t="s">
        <v>1264</v>
      </c>
      <c r="O11" s="14"/>
      <c r="P11" s="30" t="s">
        <v>137</v>
      </c>
      <c r="Q11" s="1"/>
      <c r="R11" s="1"/>
      <c r="S11" s="1" t="s">
        <v>138</v>
      </c>
      <c r="T11" s="1"/>
      <c r="U11" s="36"/>
      <c r="V11" s="9"/>
      <c r="W11" s="1"/>
      <c r="X11" s="1"/>
      <c r="Y11" s="1"/>
      <c r="Z11" s="1"/>
      <c r="AA11" s="36"/>
    </row>
    <row r="12" spans="1:27" ht="13.5" hidden="1" thickBot="1">
      <c r="A12" s="32"/>
      <c r="B12" s="21"/>
      <c r="C12" s="21"/>
      <c r="D12" s="21"/>
      <c r="E12" s="77"/>
      <c r="F12" s="42" t="s">
        <v>1268</v>
      </c>
      <c r="G12" s="65" t="s">
        <v>189</v>
      </c>
      <c r="H12" s="81" t="s">
        <v>1267</v>
      </c>
      <c r="I12" s="85"/>
      <c r="J12" s="65"/>
      <c r="K12" s="21"/>
      <c r="L12" s="21" t="s">
        <v>1263</v>
      </c>
      <c r="M12" s="21" t="s">
        <v>1262</v>
      </c>
      <c r="N12" s="21" t="s">
        <v>1263</v>
      </c>
      <c r="O12" s="75" t="s">
        <v>1262</v>
      </c>
      <c r="P12" s="32" t="s">
        <v>132</v>
      </c>
      <c r="Q12" s="21" t="s">
        <v>187</v>
      </c>
      <c r="R12" s="21" t="s">
        <v>186</v>
      </c>
      <c r="S12" s="21" t="s">
        <v>132</v>
      </c>
      <c r="T12" s="21" t="s">
        <v>187</v>
      </c>
      <c r="U12" s="37" t="s">
        <v>186</v>
      </c>
      <c r="V12" s="9"/>
      <c r="W12" s="1"/>
      <c r="X12" s="1"/>
      <c r="Y12" s="1"/>
      <c r="Z12" s="1"/>
      <c r="AA12" s="36"/>
    </row>
    <row r="13" spans="1:27" ht="12.75" hidden="1">
      <c r="A13" s="76" t="s">
        <v>1234</v>
      </c>
      <c r="B13" s="2" t="s">
        <v>27</v>
      </c>
      <c r="C13" s="76">
        <v>22</v>
      </c>
      <c r="D13" s="76">
        <v>12</v>
      </c>
      <c r="E13" s="2">
        <v>10</v>
      </c>
      <c r="F13" s="2">
        <f>-F13</f>
        <v>0</v>
      </c>
      <c r="G13" s="76">
        <v>22</v>
      </c>
      <c r="H13" s="82">
        <v>0</v>
      </c>
      <c r="I13" s="86">
        <v>22</v>
      </c>
      <c r="J13" s="76"/>
      <c r="K13" s="2"/>
      <c r="L13" s="2"/>
      <c r="M13" s="2"/>
      <c r="N13" s="2"/>
      <c r="O13" s="71"/>
      <c r="P13" s="34">
        <v>825</v>
      </c>
      <c r="Q13" s="2">
        <v>825</v>
      </c>
      <c r="R13" s="2">
        <v>0</v>
      </c>
      <c r="S13" s="2">
        <v>38</v>
      </c>
      <c r="T13" s="2">
        <v>38</v>
      </c>
      <c r="U13" s="38">
        <v>0</v>
      </c>
      <c r="V13" s="9"/>
      <c r="W13" s="1"/>
      <c r="X13" s="1"/>
      <c r="Y13" s="1"/>
      <c r="Z13" s="1"/>
      <c r="AA13" s="36"/>
    </row>
    <row r="14" spans="1:27" ht="12.75" hidden="1">
      <c r="A14" s="11" t="s">
        <v>1235</v>
      </c>
      <c r="B14" s="11" t="s">
        <v>140</v>
      </c>
      <c r="C14" s="11">
        <v>24</v>
      </c>
      <c r="D14" s="11">
        <v>10</v>
      </c>
      <c r="E14" s="1">
        <v>14</v>
      </c>
      <c r="F14" s="1">
        <v>0</v>
      </c>
      <c r="G14" s="11">
        <v>24</v>
      </c>
      <c r="H14" s="15">
        <v>0</v>
      </c>
      <c r="I14" s="28">
        <v>24</v>
      </c>
      <c r="J14" s="11"/>
      <c r="K14" s="1"/>
      <c r="L14" s="1"/>
      <c r="M14" s="1"/>
      <c r="N14" s="1">
        <v>5</v>
      </c>
      <c r="O14" s="14"/>
      <c r="P14" s="30">
        <v>875</v>
      </c>
      <c r="Q14" s="1">
        <v>875</v>
      </c>
      <c r="R14" s="1">
        <v>0</v>
      </c>
      <c r="S14" s="1">
        <v>36</v>
      </c>
      <c r="T14" s="1">
        <v>36</v>
      </c>
      <c r="U14" s="36">
        <v>0</v>
      </c>
      <c r="V14" s="9"/>
      <c r="W14" s="1"/>
      <c r="X14" s="1"/>
      <c r="Y14" s="1"/>
      <c r="Z14" s="1"/>
      <c r="AA14" s="36"/>
    </row>
    <row r="15" spans="1:27" ht="12.75" hidden="1">
      <c r="A15" s="11" t="s">
        <v>141</v>
      </c>
      <c r="B15" s="11" t="s">
        <v>1153</v>
      </c>
      <c r="C15" s="11">
        <v>17</v>
      </c>
      <c r="D15" s="11">
        <v>8</v>
      </c>
      <c r="E15" s="1">
        <v>9</v>
      </c>
      <c r="F15" s="1">
        <v>0</v>
      </c>
      <c r="G15" s="11">
        <v>17</v>
      </c>
      <c r="H15" s="15">
        <v>0</v>
      </c>
      <c r="I15" s="28">
        <v>16</v>
      </c>
      <c r="J15" s="11">
        <v>1</v>
      </c>
      <c r="K15" s="1"/>
      <c r="L15" s="1"/>
      <c r="M15" s="1"/>
      <c r="N15" s="1">
        <v>6</v>
      </c>
      <c r="O15" s="14">
        <v>1</v>
      </c>
      <c r="P15" s="30">
        <v>577</v>
      </c>
      <c r="Q15" s="1">
        <v>569</v>
      </c>
      <c r="R15" s="1">
        <v>8</v>
      </c>
      <c r="S15" s="1">
        <v>34</v>
      </c>
      <c r="T15" s="1">
        <v>33</v>
      </c>
      <c r="U15" s="36">
        <v>0.47</v>
      </c>
      <c r="V15" s="9"/>
      <c r="W15" s="1"/>
      <c r="X15" s="1"/>
      <c r="Y15" s="1"/>
      <c r="Z15" s="1"/>
      <c r="AA15" s="36"/>
    </row>
    <row r="16" spans="1:27" ht="12.75" hidden="1">
      <c r="A16" s="11" t="s">
        <v>1244</v>
      </c>
      <c r="B16" s="11" t="s">
        <v>39</v>
      </c>
      <c r="C16" s="11">
        <v>17</v>
      </c>
      <c r="D16" s="11">
        <v>9</v>
      </c>
      <c r="E16" s="1">
        <v>8</v>
      </c>
      <c r="F16" s="1">
        <v>0</v>
      </c>
      <c r="G16" s="11">
        <v>17</v>
      </c>
      <c r="H16" s="15">
        <v>0</v>
      </c>
      <c r="I16" s="28">
        <v>17</v>
      </c>
      <c r="J16" s="11"/>
      <c r="K16" s="1"/>
      <c r="L16" s="1"/>
      <c r="M16" s="1"/>
      <c r="N16" s="1">
        <v>6</v>
      </c>
      <c r="O16" s="14"/>
      <c r="P16" s="30">
        <v>557</v>
      </c>
      <c r="Q16" s="1">
        <v>557</v>
      </c>
      <c r="R16" s="1">
        <v>0</v>
      </c>
      <c r="S16" s="1">
        <v>33</v>
      </c>
      <c r="T16" s="1">
        <v>33</v>
      </c>
      <c r="U16" s="36">
        <v>0</v>
      </c>
      <c r="V16" s="9"/>
      <c r="W16" s="1"/>
      <c r="X16" s="1"/>
      <c r="Y16" s="1"/>
      <c r="Z16" s="1"/>
      <c r="AA16" s="36"/>
    </row>
    <row r="17" spans="1:27" ht="12.75" hidden="1">
      <c r="A17" s="11" t="s">
        <v>142</v>
      </c>
      <c r="B17" s="11" t="s">
        <v>28</v>
      </c>
      <c r="C17" s="11">
        <v>18</v>
      </c>
      <c r="D17" s="11">
        <v>8</v>
      </c>
      <c r="E17" s="1">
        <v>10</v>
      </c>
      <c r="F17" s="1">
        <v>0</v>
      </c>
      <c r="G17" s="11">
        <v>18</v>
      </c>
      <c r="H17" s="15">
        <v>0</v>
      </c>
      <c r="I17" s="28">
        <v>18</v>
      </c>
      <c r="J17" s="11"/>
      <c r="K17" s="1"/>
      <c r="L17" s="1"/>
      <c r="M17" s="1"/>
      <c r="N17" s="1">
        <v>9</v>
      </c>
      <c r="O17" s="14"/>
      <c r="P17" s="30">
        <v>437</v>
      </c>
      <c r="Q17" s="1">
        <v>437</v>
      </c>
      <c r="R17" s="1">
        <v>0</v>
      </c>
      <c r="S17" s="1">
        <v>24</v>
      </c>
      <c r="T17" s="1">
        <v>24</v>
      </c>
      <c r="U17" s="36">
        <v>0</v>
      </c>
      <c r="V17" s="9"/>
      <c r="W17" s="1"/>
      <c r="X17" s="1"/>
      <c r="Y17" s="1"/>
      <c r="Z17" s="1"/>
      <c r="AA17" s="36"/>
    </row>
    <row r="18" spans="1:27" ht="12.75" hidden="1">
      <c r="A18" s="11" t="s">
        <v>1245</v>
      </c>
      <c r="B18" s="11" t="s">
        <v>143</v>
      </c>
      <c r="C18" s="11">
        <v>25</v>
      </c>
      <c r="D18" s="11">
        <v>13</v>
      </c>
      <c r="E18" s="1">
        <v>12</v>
      </c>
      <c r="F18" s="1">
        <v>0</v>
      </c>
      <c r="G18" s="11">
        <v>25</v>
      </c>
      <c r="H18" s="15">
        <v>0</v>
      </c>
      <c r="I18" s="28">
        <v>25</v>
      </c>
      <c r="J18" s="11"/>
      <c r="K18" s="1"/>
      <c r="L18" s="1"/>
      <c r="M18" s="1"/>
      <c r="N18" s="1"/>
      <c r="O18" s="14">
        <v>3</v>
      </c>
      <c r="P18" s="30">
        <v>1167</v>
      </c>
      <c r="Q18" s="1">
        <v>1167</v>
      </c>
      <c r="R18" s="1">
        <v>0</v>
      </c>
      <c r="S18" s="1">
        <v>47</v>
      </c>
      <c r="T18" s="1">
        <v>47</v>
      </c>
      <c r="U18" s="36">
        <v>0</v>
      </c>
      <c r="V18" s="9"/>
      <c r="W18" s="1"/>
      <c r="X18" s="1"/>
      <c r="Y18" s="1"/>
      <c r="Z18" s="1"/>
      <c r="AA18" s="36"/>
    </row>
    <row r="19" spans="1:27" ht="12.75" hidden="1">
      <c r="A19" s="11" t="s">
        <v>1246</v>
      </c>
      <c r="B19" s="11" t="s">
        <v>1162</v>
      </c>
      <c r="C19" s="11">
        <v>25</v>
      </c>
      <c r="D19" s="11">
        <v>14</v>
      </c>
      <c r="E19" s="1">
        <v>11</v>
      </c>
      <c r="F19" s="1">
        <v>0</v>
      </c>
      <c r="G19" s="11">
        <v>25</v>
      </c>
      <c r="H19" s="15">
        <v>0</v>
      </c>
      <c r="I19" s="28">
        <v>25</v>
      </c>
      <c r="J19" s="11"/>
      <c r="K19" s="1"/>
      <c r="L19" s="1"/>
      <c r="M19" s="1"/>
      <c r="N19" s="1">
        <v>3</v>
      </c>
      <c r="O19" s="14">
        <v>3</v>
      </c>
      <c r="P19" s="30">
        <v>1411</v>
      </c>
      <c r="Q19" s="1">
        <v>1411</v>
      </c>
      <c r="R19" s="1">
        <v>0</v>
      </c>
      <c r="S19" s="1">
        <v>56</v>
      </c>
      <c r="T19" s="1">
        <v>56</v>
      </c>
      <c r="U19" s="36">
        <v>0</v>
      </c>
      <c r="V19" s="9"/>
      <c r="W19" s="1"/>
      <c r="X19" s="1"/>
      <c r="Y19" s="1"/>
      <c r="Z19" s="1"/>
      <c r="AA19" s="36"/>
    </row>
    <row r="20" spans="1:27" ht="12.75" hidden="1">
      <c r="A20" s="11" t="s">
        <v>1247</v>
      </c>
      <c r="B20" s="11" t="s">
        <v>144</v>
      </c>
      <c r="C20" s="11">
        <v>25</v>
      </c>
      <c r="D20" s="11">
        <v>12</v>
      </c>
      <c r="E20" s="1">
        <v>13</v>
      </c>
      <c r="F20" s="1">
        <v>0</v>
      </c>
      <c r="G20" s="11">
        <v>25</v>
      </c>
      <c r="H20" s="15">
        <v>0</v>
      </c>
      <c r="I20" s="28">
        <v>25</v>
      </c>
      <c r="J20" s="11"/>
      <c r="K20" s="1"/>
      <c r="L20" s="1"/>
      <c r="M20" s="1"/>
      <c r="N20" s="1">
        <v>4</v>
      </c>
      <c r="O20" s="14">
        <v>2</v>
      </c>
      <c r="P20" s="30">
        <v>1186</v>
      </c>
      <c r="Q20" s="1">
        <v>1186</v>
      </c>
      <c r="R20" s="1">
        <v>0</v>
      </c>
      <c r="S20" s="1">
        <v>47</v>
      </c>
      <c r="T20" s="1">
        <v>47</v>
      </c>
      <c r="U20" s="36">
        <v>0</v>
      </c>
      <c r="V20" s="9"/>
      <c r="W20" s="1"/>
      <c r="X20" s="1"/>
      <c r="Y20" s="1"/>
      <c r="Z20" s="1"/>
      <c r="AA20" s="36"/>
    </row>
    <row r="21" spans="1:27" ht="12.75" hidden="1">
      <c r="A21" s="11" t="s">
        <v>1248</v>
      </c>
      <c r="B21" s="11" t="s">
        <v>1152</v>
      </c>
      <c r="C21" s="11">
        <v>23</v>
      </c>
      <c r="D21" s="11">
        <v>11</v>
      </c>
      <c r="E21" s="1">
        <v>12</v>
      </c>
      <c r="F21" s="1">
        <v>0</v>
      </c>
      <c r="G21" s="11">
        <v>22</v>
      </c>
      <c r="H21" s="15">
        <v>1</v>
      </c>
      <c r="I21" s="28">
        <v>22</v>
      </c>
      <c r="J21" s="11">
        <v>1</v>
      </c>
      <c r="K21" s="1"/>
      <c r="L21" s="1"/>
      <c r="M21" s="1"/>
      <c r="N21" s="1">
        <v>7</v>
      </c>
      <c r="O21" s="14">
        <v>1</v>
      </c>
      <c r="P21" s="30">
        <v>903</v>
      </c>
      <c r="Q21" s="1">
        <v>901</v>
      </c>
      <c r="R21" s="1">
        <v>2</v>
      </c>
      <c r="S21" s="1">
        <v>39</v>
      </c>
      <c r="T21" s="1">
        <v>39</v>
      </c>
      <c r="U21" s="36">
        <v>0.086</v>
      </c>
      <c r="V21" s="9"/>
      <c r="W21" s="1"/>
      <c r="X21" s="1"/>
      <c r="Y21" s="1"/>
      <c r="Z21" s="1"/>
      <c r="AA21" s="36"/>
    </row>
    <row r="22" spans="1:27" ht="12.75" hidden="1">
      <c r="A22" s="11" t="s">
        <v>1249</v>
      </c>
      <c r="B22" s="11" t="s">
        <v>145</v>
      </c>
      <c r="C22" s="11">
        <v>21</v>
      </c>
      <c r="D22" s="11">
        <v>10</v>
      </c>
      <c r="E22" s="1">
        <v>11</v>
      </c>
      <c r="F22" s="1">
        <v>11</v>
      </c>
      <c r="G22" s="11">
        <v>9</v>
      </c>
      <c r="H22" s="15">
        <v>1</v>
      </c>
      <c r="I22" s="28">
        <v>20</v>
      </c>
      <c r="J22" s="11"/>
      <c r="K22" s="1">
        <v>1</v>
      </c>
      <c r="L22" s="1"/>
      <c r="M22" s="1"/>
      <c r="N22" s="1">
        <v>5</v>
      </c>
      <c r="O22" s="14"/>
      <c r="P22" s="30">
        <v>899</v>
      </c>
      <c r="Q22" s="1">
        <v>899</v>
      </c>
      <c r="R22" s="1">
        <v>0</v>
      </c>
      <c r="S22" s="1">
        <v>43</v>
      </c>
      <c r="T22" s="1">
        <v>43</v>
      </c>
      <c r="U22" s="36">
        <v>0</v>
      </c>
      <c r="V22" s="9"/>
      <c r="W22" s="1"/>
      <c r="X22" s="1"/>
      <c r="Y22" s="1"/>
      <c r="Z22" s="1"/>
      <c r="AA22" s="36"/>
    </row>
    <row r="23" spans="1:27" ht="12.75" hidden="1">
      <c r="A23" s="11" t="s">
        <v>1250</v>
      </c>
      <c r="B23" s="11" t="s">
        <v>37</v>
      </c>
      <c r="C23" s="11">
        <v>21</v>
      </c>
      <c r="D23" s="11">
        <v>10</v>
      </c>
      <c r="E23" s="1">
        <v>11</v>
      </c>
      <c r="F23" s="1">
        <v>12</v>
      </c>
      <c r="G23" s="11">
        <v>9</v>
      </c>
      <c r="H23" s="15">
        <v>0</v>
      </c>
      <c r="I23" s="28">
        <v>21</v>
      </c>
      <c r="J23" s="11"/>
      <c r="K23" s="1"/>
      <c r="L23" s="1"/>
      <c r="M23" s="1"/>
      <c r="N23" s="1">
        <v>5</v>
      </c>
      <c r="O23" s="14"/>
      <c r="P23" s="30">
        <v>528</v>
      </c>
      <c r="Q23" s="1">
        <v>528</v>
      </c>
      <c r="R23" s="1">
        <v>0</v>
      </c>
      <c r="S23" s="1">
        <v>25</v>
      </c>
      <c r="T23" s="1">
        <v>25</v>
      </c>
      <c r="U23" s="36">
        <v>0</v>
      </c>
      <c r="V23" s="9"/>
      <c r="W23" s="1"/>
      <c r="X23" s="1"/>
      <c r="Y23" s="1"/>
      <c r="Z23" s="1"/>
      <c r="AA23" s="36"/>
    </row>
    <row r="24" spans="1:27" ht="12.75" hidden="1">
      <c r="A24" s="11" t="s">
        <v>1251</v>
      </c>
      <c r="B24" s="11" t="s">
        <v>29</v>
      </c>
      <c r="C24" s="11">
        <v>20</v>
      </c>
      <c r="D24" s="11">
        <v>11</v>
      </c>
      <c r="E24" s="1">
        <v>9</v>
      </c>
      <c r="F24" s="1">
        <v>8</v>
      </c>
      <c r="G24" s="11">
        <v>12</v>
      </c>
      <c r="H24" s="15">
        <v>0</v>
      </c>
      <c r="I24" s="28">
        <v>20</v>
      </c>
      <c r="J24" s="11"/>
      <c r="K24" s="1"/>
      <c r="L24" s="1"/>
      <c r="M24" s="1"/>
      <c r="N24" s="1">
        <v>4</v>
      </c>
      <c r="O24" s="14"/>
      <c r="P24" s="30">
        <v>893</v>
      </c>
      <c r="Q24" s="1">
        <v>893</v>
      </c>
      <c r="R24" s="1">
        <v>0</v>
      </c>
      <c r="S24" s="1">
        <v>45</v>
      </c>
      <c r="T24" s="1">
        <v>45</v>
      </c>
      <c r="U24" s="36">
        <v>0</v>
      </c>
      <c r="V24" s="9"/>
      <c r="W24" s="1"/>
      <c r="X24" s="1"/>
      <c r="Y24" s="1"/>
      <c r="Z24" s="1"/>
      <c r="AA24" s="36"/>
    </row>
    <row r="25" spans="1:27" ht="12.75" hidden="1">
      <c r="A25" s="11" t="s">
        <v>1252</v>
      </c>
      <c r="B25" s="11" t="s">
        <v>146</v>
      </c>
      <c r="C25" s="11">
        <v>17</v>
      </c>
      <c r="D25" s="11">
        <v>9</v>
      </c>
      <c r="E25" s="1">
        <v>8</v>
      </c>
      <c r="F25" s="1">
        <v>7</v>
      </c>
      <c r="G25" s="11">
        <v>10</v>
      </c>
      <c r="H25" s="15">
        <v>0</v>
      </c>
      <c r="I25" s="28">
        <v>17</v>
      </c>
      <c r="J25" s="11"/>
      <c r="K25" s="1"/>
      <c r="L25" s="1"/>
      <c r="M25" s="1"/>
      <c r="N25" s="1">
        <v>3</v>
      </c>
      <c r="O25" s="14"/>
      <c r="P25" s="30">
        <v>917</v>
      </c>
      <c r="Q25" s="1">
        <v>917</v>
      </c>
      <c r="R25" s="1">
        <v>0</v>
      </c>
      <c r="S25" s="1">
        <v>54</v>
      </c>
      <c r="T25" s="1">
        <v>54</v>
      </c>
      <c r="U25" s="36">
        <v>0</v>
      </c>
      <c r="V25" s="9"/>
      <c r="W25" s="1"/>
      <c r="X25" s="1"/>
      <c r="Y25" s="1"/>
      <c r="Z25" s="1"/>
      <c r="AA25" s="36"/>
    </row>
    <row r="26" spans="1:27" ht="12.75" hidden="1">
      <c r="A26" s="11" t="s">
        <v>1253</v>
      </c>
      <c r="B26" s="11" t="s">
        <v>1144</v>
      </c>
      <c r="C26" s="11">
        <v>17</v>
      </c>
      <c r="D26" s="11">
        <v>9</v>
      </c>
      <c r="E26" s="1">
        <v>8</v>
      </c>
      <c r="F26" s="1">
        <v>6</v>
      </c>
      <c r="G26" s="11">
        <v>11</v>
      </c>
      <c r="H26" s="15">
        <v>0</v>
      </c>
      <c r="I26" s="28">
        <v>17</v>
      </c>
      <c r="J26" s="11"/>
      <c r="K26" s="1"/>
      <c r="L26" s="1">
        <v>3</v>
      </c>
      <c r="M26" s="1"/>
      <c r="N26" s="1">
        <v>7</v>
      </c>
      <c r="O26" s="14"/>
      <c r="P26" s="30">
        <v>751</v>
      </c>
      <c r="Q26" s="1">
        <v>751</v>
      </c>
      <c r="R26" s="1">
        <v>0</v>
      </c>
      <c r="S26" s="1">
        <v>44</v>
      </c>
      <c r="T26" s="1">
        <v>44</v>
      </c>
      <c r="U26" s="36">
        <v>0</v>
      </c>
      <c r="V26" s="66"/>
      <c r="W26" s="19"/>
      <c r="X26" s="19"/>
      <c r="Y26" s="19"/>
      <c r="Z26" s="19"/>
      <c r="AA26" s="40"/>
    </row>
    <row r="27" spans="1:27" ht="13.5" hidden="1" thickBot="1">
      <c r="A27" s="11" t="s">
        <v>1254</v>
      </c>
      <c r="B27" s="11" t="s">
        <v>147</v>
      </c>
      <c r="C27" s="11">
        <v>16</v>
      </c>
      <c r="D27" s="11">
        <v>6</v>
      </c>
      <c r="E27" s="1">
        <v>10</v>
      </c>
      <c r="F27" s="1">
        <v>6</v>
      </c>
      <c r="G27" s="7">
        <v>10</v>
      </c>
      <c r="H27" s="41">
        <v>0</v>
      </c>
      <c r="I27" s="87">
        <v>16</v>
      </c>
      <c r="J27" s="7"/>
      <c r="K27" s="7"/>
      <c r="L27" s="7"/>
      <c r="M27" s="7"/>
      <c r="N27" s="7">
        <v>8</v>
      </c>
      <c r="O27" s="41"/>
      <c r="P27" s="87">
        <v>1144</v>
      </c>
      <c r="Q27" s="7">
        <v>1144</v>
      </c>
      <c r="R27" s="7">
        <v>0</v>
      </c>
      <c r="S27" s="7">
        <v>72</v>
      </c>
      <c r="T27" s="7">
        <v>72</v>
      </c>
      <c r="U27" s="88">
        <v>0</v>
      </c>
      <c r="V27" s="74"/>
      <c r="W27" s="20"/>
      <c r="X27" s="20"/>
      <c r="Y27" s="20"/>
      <c r="Z27" s="20"/>
      <c r="AA27" s="47"/>
    </row>
    <row r="28" spans="1:21" ht="12.75" hidden="1">
      <c r="A28" s="11" t="s">
        <v>1255</v>
      </c>
      <c r="B28" s="11" t="s">
        <v>148</v>
      </c>
      <c r="C28" s="11">
        <v>16</v>
      </c>
      <c r="D28" s="11">
        <v>8</v>
      </c>
      <c r="E28" s="1">
        <v>8</v>
      </c>
      <c r="F28" s="1">
        <v>3</v>
      </c>
      <c r="G28" s="1">
        <v>13</v>
      </c>
      <c r="H28" s="14">
        <v>0</v>
      </c>
      <c r="I28" s="30">
        <v>15</v>
      </c>
      <c r="J28" s="1">
        <v>1</v>
      </c>
      <c r="K28" s="1"/>
      <c r="L28" s="1">
        <v>1</v>
      </c>
      <c r="M28" s="1">
        <v>1</v>
      </c>
      <c r="N28" s="1">
        <v>5</v>
      </c>
      <c r="O28" s="14">
        <v>1</v>
      </c>
      <c r="P28" s="30">
        <v>447</v>
      </c>
      <c r="Q28" s="1">
        <v>445</v>
      </c>
      <c r="R28" s="1">
        <v>2</v>
      </c>
      <c r="S28" s="1">
        <v>28</v>
      </c>
      <c r="T28" s="1">
        <v>28</v>
      </c>
      <c r="U28" s="36">
        <v>0.125</v>
      </c>
    </row>
    <row r="29" spans="1:21" ht="12.75" hidden="1">
      <c r="A29" s="11" t="s">
        <v>1256</v>
      </c>
      <c r="B29" s="11" t="s">
        <v>149</v>
      </c>
      <c r="C29" s="11">
        <v>17</v>
      </c>
      <c r="D29" s="11">
        <v>9</v>
      </c>
      <c r="E29" s="1">
        <v>8</v>
      </c>
      <c r="F29" s="1">
        <v>6</v>
      </c>
      <c r="G29" s="1">
        <v>11</v>
      </c>
      <c r="H29" s="14">
        <v>0</v>
      </c>
      <c r="I29" s="30">
        <v>17</v>
      </c>
      <c r="J29" s="1"/>
      <c r="K29" s="1"/>
      <c r="L29" s="1">
        <v>1</v>
      </c>
      <c r="M29" s="1">
        <v>2</v>
      </c>
      <c r="N29" s="1">
        <v>2</v>
      </c>
      <c r="O29" s="14">
        <v>3</v>
      </c>
      <c r="P29" s="30">
        <v>436</v>
      </c>
      <c r="Q29" s="1">
        <v>436</v>
      </c>
      <c r="R29" s="1">
        <v>0</v>
      </c>
      <c r="S29" s="1">
        <v>26</v>
      </c>
      <c r="T29" s="1">
        <v>26</v>
      </c>
      <c r="U29" s="36">
        <v>0</v>
      </c>
    </row>
    <row r="30" spans="1:21" ht="12.75" hidden="1">
      <c r="A30" s="11" t="s">
        <v>1257</v>
      </c>
      <c r="B30" s="11" t="s">
        <v>150</v>
      </c>
      <c r="C30" s="11">
        <v>23</v>
      </c>
      <c r="D30" s="11">
        <v>10</v>
      </c>
      <c r="E30" s="1">
        <v>13</v>
      </c>
      <c r="F30" s="1">
        <v>2</v>
      </c>
      <c r="G30" s="1">
        <v>21</v>
      </c>
      <c r="H30" s="14">
        <v>0</v>
      </c>
      <c r="I30" s="30">
        <v>21</v>
      </c>
      <c r="J30" s="1">
        <v>2</v>
      </c>
      <c r="K30" s="1"/>
      <c r="L30" s="1"/>
      <c r="M30" s="1"/>
      <c r="N30" s="1">
        <v>3</v>
      </c>
      <c r="O30" s="14">
        <v>2</v>
      </c>
      <c r="P30" s="30">
        <v>1827</v>
      </c>
      <c r="Q30" s="1">
        <v>1827</v>
      </c>
      <c r="R30" s="1">
        <v>0</v>
      </c>
      <c r="S30" s="1">
        <v>79</v>
      </c>
      <c r="T30" s="1">
        <v>79</v>
      </c>
      <c r="U30" s="36">
        <v>0</v>
      </c>
    </row>
    <row r="31" spans="1:21" ht="12.75" hidden="1">
      <c r="A31" s="11" t="s">
        <v>1258</v>
      </c>
      <c r="B31" s="11" t="s">
        <v>1164</v>
      </c>
      <c r="C31" s="11">
        <v>25</v>
      </c>
      <c r="D31" s="11">
        <v>9</v>
      </c>
      <c r="E31" s="1">
        <v>16</v>
      </c>
      <c r="F31" s="1">
        <v>9</v>
      </c>
      <c r="G31" s="1">
        <v>16</v>
      </c>
      <c r="H31" s="14">
        <v>0</v>
      </c>
      <c r="I31" s="30">
        <v>25</v>
      </c>
      <c r="J31" s="1"/>
      <c r="K31" s="1"/>
      <c r="L31" s="1">
        <v>2</v>
      </c>
      <c r="M31" s="1"/>
      <c r="N31" s="1">
        <v>6</v>
      </c>
      <c r="O31" s="14">
        <v>2</v>
      </c>
      <c r="P31" s="30">
        <v>1465</v>
      </c>
      <c r="Q31" s="1">
        <v>1465</v>
      </c>
      <c r="R31" s="1">
        <v>0</v>
      </c>
      <c r="S31" s="1">
        <v>59</v>
      </c>
      <c r="T31" s="1">
        <v>59</v>
      </c>
      <c r="U31" s="36">
        <v>0</v>
      </c>
    </row>
    <row r="32" spans="1:21" ht="12.75" hidden="1">
      <c r="A32" s="7"/>
      <c r="B32" s="7" t="s">
        <v>132</v>
      </c>
      <c r="C32" s="7">
        <v>389</v>
      </c>
      <c r="D32" s="7">
        <v>188</v>
      </c>
      <c r="E32" s="7">
        <v>201</v>
      </c>
      <c r="F32" s="7">
        <v>70</v>
      </c>
      <c r="G32" s="7">
        <v>317</v>
      </c>
      <c r="H32" s="41">
        <v>2</v>
      </c>
      <c r="I32" s="87">
        <v>383</v>
      </c>
      <c r="J32" s="7">
        <v>5</v>
      </c>
      <c r="K32" s="7">
        <v>1</v>
      </c>
      <c r="L32" s="7">
        <v>7</v>
      </c>
      <c r="M32" s="7">
        <v>3</v>
      </c>
      <c r="N32" s="7">
        <v>88</v>
      </c>
      <c r="O32" s="41">
        <v>18</v>
      </c>
      <c r="P32" s="30">
        <v>17245</v>
      </c>
      <c r="Q32" s="1">
        <v>17233</v>
      </c>
      <c r="R32" s="1">
        <v>12</v>
      </c>
      <c r="S32" s="1">
        <v>44</v>
      </c>
      <c r="T32" s="1">
        <v>44</v>
      </c>
      <c r="U32" s="36">
        <v>0.031</v>
      </c>
    </row>
    <row r="33" spans="1:21" ht="12.75" hidden="1">
      <c r="A33" s="19"/>
      <c r="B33" s="19"/>
      <c r="C33" s="19"/>
      <c r="D33" s="19"/>
      <c r="E33" s="19"/>
      <c r="F33" s="19"/>
      <c r="G33" s="19"/>
      <c r="H33" s="72"/>
      <c r="I33" s="89"/>
      <c r="J33" s="19"/>
      <c r="K33" s="19"/>
      <c r="L33" s="19"/>
      <c r="M33" s="19"/>
      <c r="N33" s="19"/>
      <c r="O33" s="72"/>
      <c r="P33" s="89"/>
      <c r="Q33" s="19"/>
      <c r="R33" s="19"/>
      <c r="S33" s="19"/>
      <c r="T33" s="19"/>
      <c r="U33" s="40"/>
    </row>
    <row r="34" spans="1:21" ht="12.75" hidden="1">
      <c r="A34" s="52" t="s">
        <v>1234</v>
      </c>
      <c r="B34" s="78" t="s">
        <v>401</v>
      </c>
      <c r="C34" s="44">
        <v>19</v>
      </c>
      <c r="D34" s="44">
        <v>11</v>
      </c>
      <c r="E34" s="44">
        <v>8</v>
      </c>
      <c r="F34" s="44"/>
      <c r="G34" s="44">
        <v>19</v>
      </c>
      <c r="H34" s="83"/>
      <c r="I34" s="52">
        <v>19</v>
      </c>
      <c r="J34" s="44"/>
      <c r="K34" s="44"/>
      <c r="L34" s="44">
        <v>1</v>
      </c>
      <c r="M34" s="44"/>
      <c r="N34" s="44"/>
      <c r="O34" s="83"/>
      <c r="P34" s="52">
        <v>720</v>
      </c>
      <c r="Q34" s="44">
        <v>720</v>
      </c>
      <c r="R34" s="44"/>
      <c r="S34" s="44">
        <v>37.89</v>
      </c>
      <c r="T34" s="44">
        <v>37.89</v>
      </c>
      <c r="U34" s="39"/>
    </row>
    <row r="35" spans="1:21" ht="12.75" hidden="1">
      <c r="A35" s="30" t="s">
        <v>1235</v>
      </c>
      <c r="B35" s="8" t="s">
        <v>402</v>
      </c>
      <c r="C35" s="1">
        <v>18</v>
      </c>
      <c r="D35" s="1">
        <v>10</v>
      </c>
      <c r="E35" s="1">
        <v>8</v>
      </c>
      <c r="F35" s="1"/>
      <c r="G35" s="1">
        <v>18</v>
      </c>
      <c r="H35" s="14"/>
      <c r="I35" s="30">
        <v>18</v>
      </c>
      <c r="J35" s="1"/>
      <c r="K35" s="1"/>
      <c r="L35" s="1"/>
      <c r="M35" s="1"/>
      <c r="N35" s="1"/>
      <c r="O35" s="14"/>
      <c r="P35" s="30">
        <v>672</v>
      </c>
      <c r="Q35" s="1">
        <v>672</v>
      </c>
      <c r="R35" s="1"/>
      <c r="S35" s="1">
        <v>37.33</v>
      </c>
      <c r="T35" s="1">
        <v>37.33</v>
      </c>
      <c r="U35" s="36"/>
    </row>
    <row r="36" spans="1:21" ht="12.75" hidden="1">
      <c r="A36" s="30" t="s">
        <v>398</v>
      </c>
      <c r="B36" s="8" t="s">
        <v>403</v>
      </c>
      <c r="C36" s="1">
        <v>18</v>
      </c>
      <c r="D36" s="1">
        <v>10</v>
      </c>
      <c r="E36" s="1">
        <v>8</v>
      </c>
      <c r="F36" s="1"/>
      <c r="G36" s="1">
        <v>18</v>
      </c>
      <c r="H36" s="14"/>
      <c r="I36" s="30">
        <v>18</v>
      </c>
      <c r="J36" s="1"/>
      <c r="K36" s="1"/>
      <c r="L36" s="1"/>
      <c r="M36" s="1"/>
      <c r="N36" s="1">
        <v>1</v>
      </c>
      <c r="O36" s="14"/>
      <c r="P36" s="30">
        <v>866</v>
      </c>
      <c r="Q36" s="1">
        <v>866</v>
      </c>
      <c r="R36" s="1"/>
      <c r="S36" s="1">
        <v>48.11</v>
      </c>
      <c r="T36" s="1">
        <v>48.11</v>
      </c>
      <c r="U36" s="36"/>
    </row>
    <row r="37" spans="1:21" ht="12.75" hidden="1">
      <c r="A37" s="30" t="s">
        <v>1236</v>
      </c>
      <c r="B37" s="8" t="s">
        <v>404</v>
      </c>
      <c r="C37" s="1">
        <v>22</v>
      </c>
      <c r="D37" s="1">
        <v>13</v>
      </c>
      <c r="E37" s="1">
        <v>9</v>
      </c>
      <c r="F37" s="1"/>
      <c r="G37" s="1">
        <v>22</v>
      </c>
      <c r="H37" s="14"/>
      <c r="I37" s="30">
        <v>22</v>
      </c>
      <c r="J37" s="1"/>
      <c r="K37" s="1"/>
      <c r="L37" s="1"/>
      <c r="M37" s="1"/>
      <c r="N37" s="1"/>
      <c r="O37" s="14"/>
      <c r="P37" s="30">
        <v>1164</v>
      </c>
      <c r="Q37" s="1">
        <v>1164</v>
      </c>
      <c r="R37" s="1"/>
      <c r="S37" s="1">
        <v>52.91</v>
      </c>
      <c r="T37" s="1">
        <v>52.91</v>
      </c>
      <c r="U37" s="36"/>
    </row>
    <row r="38" spans="1:21" ht="12.75" hidden="1">
      <c r="A38" s="30" t="s">
        <v>1244</v>
      </c>
      <c r="B38" s="8" t="s">
        <v>405</v>
      </c>
      <c r="C38" s="1">
        <v>24</v>
      </c>
      <c r="D38" s="1">
        <v>10</v>
      </c>
      <c r="E38" s="1">
        <v>14</v>
      </c>
      <c r="F38" s="1"/>
      <c r="G38" s="1">
        <v>24</v>
      </c>
      <c r="H38" s="14"/>
      <c r="I38" s="30">
        <v>24</v>
      </c>
      <c r="J38" s="1"/>
      <c r="K38" s="1"/>
      <c r="L38" s="1"/>
      <c r="M38" s="1"/>
      <c r="N38" s="1">
        <v>3</v>
      </c>
      <c r="O38" s="14"/>
      <c r="P38" s="30">
        <v>1140</v>
      </c>
      <c r="Q38" s="1">
        <v>1140</v>
      </c>
      <c r="R38" s="1"/>
      <c r="S38" s="1">
        <v>47.5</v>
      </c>
      <c r="T38" s="1">
        <v>47.5</v>
      </c>
      <c r="U38" s="36"/>
    </row>
    <row r="39" spans="1:21" ht="12.75" hidden="1">
      <c r="A39" s="30" t="s">
        <v>1245</v>
      </c>
      <c r="B39" s="8" t="s">
        <v>406</v>
      </c>
      <c r="C39" s="1">
        <v>26</v>
      </c>
      <c r="D39" s="1">
        <v>12</v>
      </c>
      <c r="E39" s="1">
        <v>14</v>
      </c>
      <c r="F39" s="1"/>
      <c r="G39" s="1">
        <v>26</v>
      </c>
      <c r="H39" s="14"/>
      <c r="I39" s="30">
        <v>26</v>
      </c>
      <c r="J39" s="1"/>
      <c r="K39" s="1"/>
      <c r="L39" s="1"/>
      <c r="M39" s="1"/>
      <c r="N39" s="1">
        <v>6</v>
      </c>
      <c r="O39" s="14"/>
      <c r="P39" s="30">
        <v>1176</v>
      </c>
      <c r="Q39" s="1">
        <v>1176</v>
      </c>
      <c r="R39" s="1"/>
      <c r="S39" s="1">
        <v>45.23</v>
      </c>
      <c r="T39" s="1">
        <v>45.23</v>
      </c>
      <c r="U39" s="36"/>
    </row>
    <row r="40" spans="1:21" ht="12.75" hidden="1">
      <c r="A40" s="30" t="s">
        <v>1246</v>
      </c>
      <c r="B40" s="8" t="s">
        <v>407</v>
      </c>
      <c r="C40" s="1">
        <v>26</v>
      </c>
      <c r="D40" s="1">
        <v>14</v>
      </c>
      <c r="E40" s="1">
        <v>12</v>
      </c>
      <c r="F40" s="1"/>
      <c r="G40" s="1">
        <v>26</v>
      </c>
      <c r="H40" s="14"/>
      <c r="I40" s="30">
        <v>26</v>
      </c>
      <c r="J40" s="1"/>
      <c r="K40" s="1"/>
      <c r="L40" s="1"/>
      <c r="M40" s="1"/>
      <c r="N40" s="1">
        <v>6</v>
      </c>
      <c r="O40" s="14"/>
      <c r="P40" s="30">
        <v>1299</v>
      </c>
      <c r="Q40" s="1">
        <v>1299</v>
      </c>
      <c r="R40" s="1"/>
      <c r="S40" s="1">
        <v>49.96</v>
      </c>
      <c r="T40" s="1">
        <v>49.96</v>
      </c>
      <c r="U40" s="36"/>
    </row>
    <row r="41" spans="1:21" ht="12.75" hidden="1">
      <c r="A41" s="30" t="s">
        <v>1247</v>
      </c>
      <c r="B41" s="8" t="s">
        <v>408</v>
      </c>
      <c r="C41" s="1">
        <v>25</v>
      </c>
      <c r="D41" s="1">
        <v>13</v>
      </c>
      <c r="E41" s="1">
        <v>12</v>
      </c>
      <c r="F41" s="1"/>
      <c r="G41" s="1">
        <v>25</v>
      </c>
      <c r="H41" s="14"/>
      <c r="I41" s="30">
        <v>25</v>
      </c>
      <c r="J41" s="1"/>
      <c r="K41" s="1"/>
      <c r="L41" s="1"/>
      <c r="M41" s="1"/>
      <c r="N41" s="1">
        <v>8</v>
      </c>
      <c r="O41" s="14"/>
      <c r="P41" s="30">
        <v>1280</v>
      </c>
      <c r="Q41" s="1">
        <v>1280</v>
      </c>
      <c r="R41" s="1"/>
      <c r="S41" s="1">
        <v>51.2</v>
      </c>
      <c r="T41" s="1">
        <v>51.2</v>
      </c>
      <c r="U41" s="36"/>
    </row>
    <row r="42" spans="1:21" ht="12.75" hidden="1">
      <c r="A42" s="30" t="s">
        <v>1248</v>
      </c>
      <c r="B42" s="8" t="s">
        <v>409</v>
      </c>
      <c r="C42" s="1">
        <v>25</v>
      </c>
      <c r="D42" s="1">
        <v>14</v>
      </c>
      <c r="E42" s="1">
        <v>11</v>
      </c>
      <c r="F42" s="1"/>
      <c r="G42" s="1">
        <v>25</v>
      </c>
      <c r="H42" s="14"/>
      <c r="I42" s="30">
        <v>25</v>
      </c>
      <c r="J42" s="1"/>
      <c r="K42" s="1"/>
      <c r="L42" s="1"/>
      <c r="M42" s="1"/>
      <c r="N42" s="1">
        <v>6</v>
      </c>
      <c r="O42" s="14">
        <v>1</v>
      </c>
      <c r="P42" s="30">
        <v>1333</v>
      </c>
      <c r="Q42" s="1">
        <v>1333</v>
      </c>
      <c r="R42" s="1"/>
      <c r="S42" s="1">
        <v>53.32</v>
      </c>
      <c r="T42" s="1">
        <v>53.32</v>
      </c>
      <c r="U42" s="36"/>
    </row>
    <row r="43" spans="1:21" ht="12.75" hidden="1">
      <c r="A43" s="30" t="s">
        <v>1249</v>
      </c>
      <c r="B43" s="8" t="s">
        <v>399</v>
      </c>
      <c r="C43" s="1">
        <v>23</v>
      </c>
      <c r="D43" s="1">
        <v>11</v>
      </c>
      <c r="E43" s="1">
        <v>12</v>
      </c>
      <c r="F43" s="1"/>
      <c r="G43" s="1">
        <v>23</v>
      </c>
      <c r="H43" s="14"/>
      <c r="I43" s="30">
        <v>23</v>
      </c>
      <c r="J43" s="1"/>
      <c r="K43" s="1"/>
      <c r="L43" s="1"/>
      <c r="M43" s="1"/>
      <c r="N43" s="1">
        <v>9</v>
      </c>
      <c r="O43" s="14">
        <v>1</v>
      </c>
      <c r="P43" s="30">
        <v>741</v>
      </c>
      <c r="Q43" s="1">
        <v>741</v>
      </c>
      <c r="R43" s="1"/>
      <c r="S43" s="1">
        <v>32.2</v>
      </c>
      <c r="T43" s="1">
        <v>32.2</v>
      </c>
      <c r="U43" s="36"/>
    </row>
    <row r="44" spans="1:21" ht="12.75" hidden="1">
      <c r="A44" s="30" t="s">
        <v>1250</v>
      </c>
      <c r="B44" s="8" t="s">
        <v>410</v>
      </c>
      <c r="C44" s="1">
        <v>23</v>
      </c>
      <c r="D44" s="1">
        <v>11</v>
      </c>
      <c r="E44" s="1">
        <v>12</v>
      </c>
      <c r="F44" s="1"/>
      <c r="G44" s="1">
        <v>23</v>
      </c>
      <c r="H44" s="14"/>
      <c r="I44" s="30">
        <v>23</v>
      </c>
      <c r="J44" s="1"/>
      <c r="K44" s="1"/>
      <c r="L44" s="1"/>
      <c r="M44" s="1"/>
      <c r="N44" s="1"/>
      <c r="O44" s="14"/>
      <c r="P44" s="30">
        <v>1433</v>
      </c>
      <c r="Q44" s="1">
        <v>1433</v>
      </c>
      <c r="R44" s="1"/>
      <c r="S44" s="1">
        <v>62.3</v>
      </c>
      <c r="T44" s="1">
        <v>62.3</v>
      </c>
      <c r="U44" s="36"/>
    </row>
    <row r="45" spans="1:21" ht="12.75" hidden="1">
      <c r="A45" s="30" t="s">
        <v>1251</v>
      </c>
      <c r="B45" s="8" t="s">
        <v>411</v>
      </c>
      <c r="C45" s="1">
        <v>16</v>
      </c>
      <c r="D45" s="1">
        <v>8</v>
      </c>
      <c r="E45" s="1">
        <v>8</v>
      </c>
      <c r="F45" s="1">
        <v>7</v>
      </c>
      <c r="G45" s="1">
        <v>9</v>
      </c>
      <c r="H45" s="14"/>
      <c r="I45" s="30">
        <v>16</v>
      </c>
      <c r="J45" s="1"/>
      <c r="K45" s="1"/>
      <c r="L45" s="1"/>
      <c r="M45" s="1"/>
      <c r="N45" s="1"/>
      <c r="O45" s="14"/>
      <c r="P45" s="30">
        <v>649</v>
      </c>
      <c r="Q45" s="1">
        <v>649</v>
      </c>
      <c r="R45" s="1"/>
      <c r="S45" s="1">
        <v>40.56</v>
      </c>
      <c r="T45" s="1">
        <v>40.56</v>
      </c>
      <c r="U45" s="36"/>
    </row>
    <row r="46" spans="1:21" ht="12.75" hidden="1">
      <c r="A46" s="30" t="s">
        <v>1252</v>
      </c>
      <c r="B46" s="8" t="s">
        <v>412</v>
      </c>
      <c r="C46" s="1">
        <v>20</v>
      </c>
      <c r="D46" s="1">
        <v>9</v>
      </c>
      <c r="E46" s="1">
        <v>11</v>
      </c>
      <c r="F46" s="1">
        <v>10</v>
      </c>
      <c r="G46" s="1">
        <v>10</v>
      </c>
      <c r="H46" s="14"/>
      <c r="I46" s="30">
        <v>20</v>
      </c>
      <c r="J46" s="1"/>
      <c r="K46" s="1"/>
      <c r="L46" s="1"/>
      <c r="M46" s="1"/>
      <c r="N46" s="1">
        <v>4</v>
      </c>
      <c r="O46" s="14"/>
      <c r="P46" s="30">
        <v>850</v>
      </c>
      <c r="Q46" s="1">
        <v>844</v>
      </c>
      <c r="R46" s="1">
        <v>6</v>
      </c>
      <c r="S46" s="1">
        <v>42.5</v>
      </c>
      <c r="T46" s="1">
        <v>42.2</v>
      </c>
      <c r="U46" s="36">
        <v>0.3</v>
      </c>
    </row>
    <row r="47" spans="1:21" ht="12.75" hidden="1">
      <c r="A47" s="30" t="s">
        <v>1253</v>
      </c>
      <c r="B47" s="8" t="s">
        <v>413</v>
      </c>
      <c r="C47" s="1">
        <v>19</v>
      </c>
      <c r="D47" s="1">
        <v>10</v>
      </c>
      <c r="E47" s="1">
        <v>9</v>
      </c>
      <c r="F47" s="1">
        <v>8</v>
      </c>
      <c r="G47" s="1">
        <v>10</v>
      </c>
      <c r="H47" s="14">
        <v>1</v>
      </c>
      <c r="I47" s="30">
        <v>18</v>
      </c>
      <c r="J47" s="1">
        <v>1</v>
      </c>
      <c r="K47" s="1"/>
      <c r="L47" s="1">
        <v>1</v>
      </c>
      <c r="M47" s="1">
        <v>1</v>
      </c>
      <c r="N47" s="1"/>
      <c r="O47" s="14"/>
      <c r="P47" s="30">
        <v>609</v>
      </c>
      <c r="Q47" s="1">
        <v>609</v>
      </c>
      <c r="R47" s="1"/>
      <c r="S47" s="1">
        <v>32.05</v>
      </c>
      <c r="T47" s="1">
        <v>32.05</v>
      </c>
      <c r="U47" s="36"/>
    </row>
    <row r="48" spans="1:21" ht="12.75" hidden="1">
      <c r="A48" s="30" t="s">
        <v>1254</v>
      </c>
      <c r="B48" s="8" t="s">
        <v>414</v>
      </c>
      <c r="C48" s="1">
        <v>15</v>
      </c>
      <c r="D48" s="1">
        <v>8</v>
      </c>
      <c r="E48" s="1">
        <v>7</v>
      </c>
      <c r="F48" s="1">
        <v>2</v>
      </c>
      <c r="G48" s="1">
        <v>12</v>
      </c>
      <c r="H48" s="14">
        <v>1</v>
      </c>
      <c r="I48" s="30">
        <v>14</v>
      </c>
      <c r="J48" s="1"/>
      <c r="K48" s="1">
        <v>1</v>
      </c>
      <c r="L48" s="1"/>
      <c r="M48" s="1"/>
      <c r="N48" s="1">
        <v>11</v>
      </c>
      <c r="O48" s="14"/>
      <c r="P48" s="30">
        <v>1053</v>
      </c>
      <c r="Q48" s="1">
        <v>1039</v>
      </c>
      <c r="R48" s="1">
        <v>14</v>
      </c>
      <c r="S48" s="1">
        <v>70.2</v>
      </c>
      <c r="T48" s="1">
        <v>69.27</v>
      </c>
      <c r="U48" s="36">
        <v>0.93</v>
      </c>
    </row>
    <row r="49" spans="1:21" ht="12.75" hidden="1">
      <c r="A49" s="30" t="s">
        <v>1255</v>
      </c>
      <c r="B49" s="8" t="s">
        <v>415</v>
      </c>
      <c r="C49" s="1">
        <v>18</v>
      </c>
      <c r="D49" s="1">
        <v>10</v>
      </c>
      <c r="E49" s="1">
        <v>8</v>
      </c>
      <c r="F49" s="1">
        <v>12</v>
      </c>
      <c r="G49" s="1">
        <v>6</v>
      </c>
      <c r="H49" s="14"/>
      <c r="I49" s="30">
        <v>18</v>
      </c>
      <c r="J49" s="1"/>
      <c r="K49" s="1"/>
      <c r="L49" s="1"/>
      <c r="M49" s="1">
        <v>2</v>
      </c>
      <c r="N49" s="1">
        <v>3</v>
      </c>
      <c r="O49" s="14"/>
      <c r="P49" s="30">
        <v>612</v>
      </c>
      <c r="Q49" s="1">
        <v>612</v>
      </c>
      <c r="R49" s="1"/>
      <c r="S49" s="1">
        <v>34</v>
      </c>
      <c r="T49" s="1">
        <v>34</v>
      </c>
      <c r="U49" s="36"/>
    </row>
    <row r="50" spans="1:21" ht="12.75" hidden="1">
      <c r="A50" s="30" t="s">
        <v>1256</v>
      </c>
      <c r="B50" s="8" t="s">
        <v>416</v>
      </c>
      <c r="C50" s="1">
        <v>14</v>
      </c>
      <c r="D50" s="1">
        <v>5</v>
      </c>
      <c r="E50" s="1">
        <v>9</v>
      </c>
      <c r="F50" s="1">
        <v>6</v>
      </c>
      <c r="G50" s="1">
        <v>8</v>
      </c>
      <c r="H50" s="14"/>
      <c r="I50" s="30">
        <v>14</v>
      </c>
      <c r="J50" s="1"/>
      <c r="K50" s="1"/>
      <c r="L50" s="1"/>
      <c r="M50" s="1"/>
      <c r="N50" s="1"/>
      <c r="O50" s="14">
        <v>1</v>
      </c>
      <c r="P50" s="30">
        <v>1192</v>
      </c>
      <c r="Q50" s="1">
        <v>1192</v>
      </c>
      <c r="R50" s="1"/>
      <c r="S50" s="1">
        <v>85.14</v>
      </c>
      <c r="T50" s="1">
        <v>85.14</v>
      </c>
      <c r="U50" s="36"/>
    </row>
    <row r="51" spans="1:21" ht="12.75" hidden="1">
      <c r="A51" s="30" t="s">
        <v>1257</v>
      </c>
      <c r="B51" s="8" t="s">
        <v>417</v>
      </c>
      <c r="C51" s="1">
        <v>15</v>
      </c>
      <c r="D51" s="1">
        <v>8</v>
      </c>
      <c r="E51" s="1">
        <v>7</v>
      </c>
      <c r="F51" s="1">
        <v>2</v>
      </c>
      <c r="G51" s="1">
        <v>13</v>
      </c>
      <c r="H51" s="14"/>
      <c r="I51" s="30">
        <v>14</v>
      </c>
      <c r="J51" s="1">
        <v>1</v>
      </c>
      <c r="K51" s="1"/>
      <c r="L51" s="1">
        <v>2</v>
      </c>
      <c r="M51" s="1">
        <v>1</v>
      </c>
      <c r="N51" s="1"/>
      <c r="O51" s="14"/>
      <c r="P51" s="30">
        <v>884</v>
      </c>
      <c r="Q51" s="1">
        <v>877</v>
      </c>
      <c r="R51" s="1">
        <v>7</v>
      </c>
      <c r="S51" s="1">
        <v>58.93</v>
      </c>
      <c r="T51" s="1">
        <v>58.47</v>
      </c>
      <c r="U51" s="36">
        <v>0.46</v>
      </c>
    </row>
    <row r="52" spans="1:21" ht="12.75" hidden="1">
      <c r="A52" s="30" t="s">
        <v>1258</v>
      </c>
      <c r="B52" s="8" t="s">
        <v>418</v>
      </c>
      <c r="C52" s="1">
        <v>17</v>
      </c>
      <c r="D52" s="1">
        <v>9</v>
      </c>
      <c r="E52" s="1">
        <v>8</v>
      </c>
      <c r="F52" s="1">
        <v>2</v>
      </c>
      <c r="G52" s="1">
        <v>15</v>
      </c>
      <c r="H52" s="14"/>
      <c r="I52" s="30">
        <v>14</v>
      </c>
      <c r="J52" s="1">
        <v>1</v>
      </c>
      <c r="K52" s="1">
        <v>2</v>
      </c>
      <c r="L52" s="1"/>
      <c r="M52" s="1">
        <v>1</v>
      </c>
      <c r="N52" s="1"/>
      <c r="O52" s="14"/>
      <c r="P52" s="30">
        <v>862</v>
      </c>
      <c r="Q52" s="1">
        <v>862</v>
      </c>
      <c r="R52" s="1"/>
      <c r="S52" s="1">
        <v>50.7</v>
      </c>
      <c r="T52" s="1">
        <v>50.7</v>
      </c>
      <c r="U52" s="36"/>
    </row>
    <row r="53" spans="1:22" ht="13.5" hidden="1" thickBot="1">
      <c r="A53" s="32"/>
      <c r="B53" s="77" t="s">
        <v>132</v>
      </c>
      <c r="C53" s="77">
        <v>383</v>
      </c>
      <c r="D53" s="77">
        <v>196</v>
      </c>
      <c r="E53" s="77">
        <v>187</v>
      </c>
      <c r="F53" s="77">
        <v>49</v>
      </c>
      <c r="G53" s="77">
        <v>332</v>
      </c>
      <c r="H53" s="84">
        <v>2</v>
      </c>
      <c r="I53" s="90">
        <v>377</v>
      </c>
      <c r="J53" s="77">
        <v>3</v>
      </c>
      <c r="K53" s="77">
        <v>3</v>
      </c>
      <c r="L53" s="77">
        <v>4</v>
      </c>
      <c r="M53" s="77">
        <v>5</v>
      </c>
      <c r="N53" s="77">
        <v>57</v>
      </c>
      <c r="O53" s="84">
        <v>3</v>
      </c>
      <c r="P53" s="90">
        <v>18535</v>
      </c>
      <c r="Q53" s="77">
        <v>18508</v>
      </c>
      <c r="R53" s="77">
        <v>27</v>
      </c>
      <c r="S53" s="77">
        <v>48.39</v>
      </c>
      <c r="T53" s="77">
        <v>48.32</v>
      </c>
      <c r="U53" s="79">
        <v>0.07</v>
      </c>
      <c r="V53" s="70"/>
    </row>
    <row r="54" spans="1:21" ht="12.75" hidden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.75" hidden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2.75" hidden="1"/>
    <row r="57" spans="1:6" ht="15.75" hidden="1">
      <c r="A57" s="4" t="s">
        <v>179</v>
      </c>
      <c r="B57" s="4"/>
      <c r="C57" s="4"/>
      <c r="D57" s="4"/>
      <c r="E57" s="4"/>
      <c r="F57" s="5"/>
    </row>
    <row r="58" spans="1:6" ht="16.5" hidden="1" thickBot="1">
      <c r="A58" s="4"/>
      <c r="B58" s="4"/>
      <c r="C58" s="4"/>
      <c r="D58" s="4"/>
      <c r="E58" s="4"/>
      <c r="F58" s="5"/>
    </row>
    <row r="59" spans="1:21" ht="13.5" hidden="1" thickBot="1">
      <c r="A59" s="48" t="s">
        <v>827</v>
      </c>
      <c r="B59" s="49" t="s">
        <v>139</v>
      </c>
      <c r="C59" s="49" t="s">
        <v>131</v>
      </c>
      <c r="D59" s="49"/>
      <c r="E59" s="49"/>
      <c r="F59" s="49" t="s">
        <v>1261</v>
      </c>
      <c r="G59" s="26"/>
      <c r="H59" s="80"/>
      <c r="I59" s="48" t="s">
        <v>1259</v>
      </c>
      <c r="J59" s="49"/>
      <c r="K59" s="49"/>
      <c r="L59" s="44"/>
      <c r="M59" s="44"/>
      <c r="N59" s="44"/>
      <c r="O59" s="83"/>
      <c r="P59" s="48" t="s">
        <v>136</v>
      </c>
      <c r="Q59" s="49"/>
      <c r="R59" s="44"/>
      <c r="S59" s="44"/>
      <c r="T59" s="44"/>
      <c r="U59" s="39"/>
    </row>
    <row r="60" spans="1:21" ht="12.75" hidden="1">
      <c r="A60" s="56" t="s">
        <v>1270</v>
      </c>
      <c r="B60" s="11"/>
      <c r="C60" s="13" t="s">
        <v>132</v>
      </c>
      <c r="D60" s="13" t="s">
        <v>133</v>
      </c>
      <c r="E60" s="13" t="s">
        <v>134</v>
      </c>
      <c r="F60" s="13" t="s">
        <v>135</v>
      </c>
      <c r="G60" s="11" t="s">
        <v>188</v>
      </c>
      <c r="H60" s="15" t="s">
        <v>1266</v>
      </c>
      <c r="I60" s="28">
        <v>1</v>
      </c>
      <c r="J60" s="11">
        <v>2</v>
      </c>
      <c r="K60" s="1">
        <v>3</v>
      </c>
      <c r="L60" s="1" t="s">
        <v>1265</v>
      </c>
      <c r="M60" s="1"/>
      <c r="N60" s="1" t="s">
        <v>1264</v>
      </c>
      <c r="O60" s="14"/>
      <c r="P60" s="30" t="s">
        <v>137</v>
      </c>
      <c r="Q60" s="1"/>
      <c r="R60" s="1"/>
      <c r="S60" s="1" t="s">
        <v>138</v>
      </c>
      <c r="T60" s="1"/>
      <c r="U60" s="36"/>
    </row>
    <row r="61" spans="1:21" ht="13.5" hidden="1" thickBot="1">
      <c r="A61" s="32"/>
      <c r="B61" s="21"/>
      <c r="C61" s="21"/>
      <c r="D61" s="21"/>
      <c r="E61" s="77"/>
      <c r="F61" s="42" t="s">
        <v>1268</v>
      </c>
      <c r="G61" s="65" t="s">
        <v>189</v>
      </c>
      <c r="H61" s="81" t="s">
        <v>1267</v>
      </c>
      <c r="I61" s="85"/>
      <c r="J61" s="65"/>
      <c r="K61" s="21"/>
      <c r="L61" s="21" t="s">
        <v>1263</v>
      </c>
      <c r="M61" s="21" t="s">
        <v>1262</v>
      </c>
      <c r="N61" s="21" t="s">
        <v>1263</v>
      </c>
      <c r="O61" s="75" t="s">
        <v>1262</v>
      </c>
      <c r="P61" s="32" t="s">
        <v>132</v>
      </c>
      <c r="Q61" s="21" t="s">
        <v>187</v>
      </c>
      <c r="R61" s="21" t="s">
        <v>186</v>
      </c>
      <c r="S61" s="21" t="s">
        <v>132</v>
      </c>
      <c r="T61" s="21" t="s">
        <v>187</v>
      </c>
      <c r="U61" s="37" t="s">
        <v>186</v>
      </c>
    </row>
    <row r="62" spans="1:6" ht="15.75" hidden="1">
      <c r="A62" s="4"/>
      <c r="B62" s="4"/>
      <c r="C62" s="4"/>
      <c r="D62" s="4"/>
      <c r="E62" s="4"/>
      <c r="F62" s="5"/>
    </row>
    <row r="63" spans="1:6" ht="15.75" hidden="1">
      <c r="A63" s="4"/>
      <c r="B63" s="4"/>
      <c r="C63" s="4"/>
      <c r="D63" s="4"/>
      <c r="E63" s="4"/>
      <c r="F63" s="5"/>
    </row>
    <row r="64" spans="1:21" ht="15.75" hidden="1">
      <c r="A64" s="4"/>
      <c r="B64" s="4"/>
      <c r="C64" s="4"/>
      <c r="D64" s="4"/>
      <c r="E64" s="4"/>
      <c r="F64" s="5"/>
      <c r="G64" s="25"/>
      <c r="H64" s="26"/>
      <c r="I64" s="26"/>
      <c r="J64" s="26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5.75" hidden="1">
      <c r="A65" s="4"/>
      <c r="B65" s="4"/>
      <c r="C65" s="4"/>
      <c r="D65" s="4"/>
      <c r="E65" s="4"/>
      <c r="F65" s="5"/>
      <c r="G65" s="45"/>
      <c r="H65" s="46"/>
      <c r="I65" s="46"/>
      <c r="J65" s="46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hidden="1">
      <c r="A66" s="48"/>
      <c r="B66" s="49"/>
      <c r="C66" s="49"/>
      <c r="D66" s="49"/>
      <c r="E66" s="49"/>
      <c r="F66" s="49"/>
      <c r="G66" s="26"/>
      <c r="H66" s="80"/>
      <c r="I66" s="48"/>
      <c r="J66" s="49"/>
      <c r="K66" s="49"/>
      <c r="L66" s="44"/>
      <c r="M66" s="44"/>
      <c r="N66" s="44"/>
      <c r="O66" s="83"/>
      <c r="P66" s="48"/>
      <c r="Q66" s="49"/>
      <c r="R66" s="44"/>
      <c r="S66" s="44"/>
      <c r="T66" s="44"/>
      <c r="U66" s="39"/>
    </row>
    <row r="67" spans="1:21" ht="12.75" hidden="1">
      <c r="A67" s="56"/>
      <c r="B67" s="11"/>
      <c r="C67" s="13"/>
      <c r="D67" s="13"/>
      <c r="E67" s="13"/>
      <c r="F67" s="13"/>
      <c r="G67" s="11"/>
      <c r="H67" s="15"/>
      <c r="I67" s="28"/>
      <c r="J67" s="11"/>
      <c r="K67" s="1"/>
      <c r="L67" s="1"/>
      <c r="M67" s="1"/>
      <c r="N67" s="1"/>
      <c r="O67" s="14"/>
      <c r="P67" s="30"/>
      <c r="Q67" s="1"/>
      <c r="R67" s="1"/>
      <c r="S67" s="1"/>
      <c r="T67" s="1"/>
      <c r="U67" s="36"/>
    </row>
    <row r="68" spans="1:21" ht="13.5" hidden="1" thickBot="1">
      <c r="A68" s="32"/>
      <c r="B68" s="21"/>
      <c r="C68" s="21"/>
      <c r="D68" s="21"/>
      <c r="E68" s="77"/>
      <c r="F68" s="42"/>
      <c r="G68" s="65"/>
      <c r="H68" s="81"/>
      <c r="I68" s="85"/>
      <c r="J68" s="65"/>
      <c r="K68" s="21"/>
      <c r="L68" s="21"/>
      <c r="M68" s="21"/>
      <c r="N68" s="21"/>
      <c r="O68" s="75"/>
      <c r="P68" s="32"/>
      <c r="Q68" s="21"/>
      <c r="R68" s="21"/>
      <c r="S68" s="21"/>
      <c r="T68" s="21"/>
      <c r="U68" s="37"/>
    </row>
    <row r="69" spans="1:21" ht="12.75" hidden="1">
      <c r="A69" s="76"/>
      <c r="B69" s="2"/>
      <c r="C69" s="76"/>
      <c r="D69" s="76"/>
      <c r="E69" s="2"/>
      <c r="F69" s="2"/>
      <c r="G69" s="76"/>
      <c r="H69" s="82"/>
      <c r="I69" s="86"/>
      <c r="J69" s="76"/>
      <c r="K69" s="2"/>
      <c r="L69" s="2"/>
      <c r="M69" s="2"/>
      <c r="N69" s="2"/>
      <c r="O69" s="71"/>
      <c r="P69" s="34"/>
      <c r="Q69" s="2"/>
      <c r="R69" s="2"/>
      <c r="S69" s="2"/>
      <c r="T69" s="2"/>
      <c r="U69" s="38"/>
    </row>
    <row r="70" spans="1:21" ht="12.75" hidden="1">
      <c r="A70" s="11"/>
      <c r="B70" s="11"/>
      <c r="C70" s="11"/>
      <c r="D70" s="11"/>
      <c r="E70" s="1"/>
      <c r="F70" s="1"/>
      <c r="G70" s="11"/>
      <c r="H70" s="15"/>
      <c r="I70" s="28"/>
      <c r="J70" s="11"/>
      <c r="K70" s="1"/>
      <c r="L70" s="1"/>
      <c r="M70" s="1"/>
      <c r="N70" s="1"/>
      <c r="O70" s="14"/>
      <c r="P70" s="30"/>
      <c r="Q70" s="1"/>
      <c r="R70" s="1"/>
      <c r="S70" s="1"/>
      <c r="T70" s="1"/>
      <c r="U70" s="36"/>
    </row>
    <row r="71" spans="1:21" ht="12.75" hidden="1">
      <c r="A71" s="11"/>
      <c r="B71" s="11"/>
      <c r="C71" s="11"/>
      <c r="D71" s="11"/>
      <c r="E71" s="1"/>
      <c r="F71" s="1"/>
      <c r="G71" s="11"/>
      <c r="H71" s="15"/>
      <c r="I71" s="28"/>
      <c r="J71" s="11"/>
      <c r="K71" s="1"/>
      <c r="L71" s="1"/>
      <c r="M71" s="1"/>
      <c r="N71" s="1"/>
      <c r="O71" s="14"/>
      <c r="P71" s="30"/>
      <c r="Q71" s="1"/>
      <c r="R71" s="1"/>
      <c r="S71" s="1"/>
      <c r="T71" s="1"/>
      <c r="U71" s="36"/>
    </row>
    <row r="72" spans="1:21" ht="12.75" hidden="1">
      <c r="A72" s="11"/>
      <c r="B72" s="11"/>
      <c r="C72" s="11"/>
      <c r="D72" s="11"/>
      <c r="E72" s="1"/>
      <c r="F72" s="1"/>
      <c r="G72" s="11"/>
      <c r="H72" s="15"/>
      <c r="I72" s="28"/>
      <c r="J72" s="11"/>
      <c r="K72" s="1"/>
      <c r="L72" s="1"/>
      <c r="M72" s="1"/>
      <c r="N72" s="1"/>
      <c r="O72" s="14"/>
      <c r="P72" s="30"/>
      <c r="Q72" s="1"/>
      <c r="R72" s="1"/>
      <c r="S72" s="1"/>
      <c r="T72" s="1"/>
      <c r="U72" s="36"/>
    </row>
    <row r="73" spans="1:21" ht="12.75" hidden="1">
      <c r="A73" s="11"/>
      <c r="B73" s="11"/>
      <c r="C73" s="11"/>
      <c r="D73" s="11"/>
      <c r="E73" s="1"/>
      <c r="F73" s="1"/>
      <c r="G73" s="11"/>
      <c r="H73" s="15"/>
      <c r="I73" s="28"/>
      <c r="J73" s="11"/>
      <c r="K73" s="1"/>
      <c r="L73" s="1"/>
      <c r="M73" s="1"/>
      <c r="N73" s="1"/>
      <c r="O73" s="14"/>
      <c r="P73" s="30"/>
      <c r="Q73" s="1"/>
      <c r="R73" s="1"/>
      <c r="S73" s="1"/>
      <c r="T73" s="1"/>
      <c r="U73" s="36"/>
    </row>
    <row r="74" spans="1:21" ht="12.75" hidden="1">
      <c r="A74" s="11"/>
      <c r="B74" s="11"/>
      <c r="C74" s="11"/>
      <c r="D74" s="11"/>
      <c r="E74" s="1"/>
      <c r="F74" s="1"/>
      <c r="G74" s="11"/>
      <c r="H74" s="15"/>
      <c r="I74" s="28"/>
      <c r="J74" s="11"/>
      <c r="K74" s="1"/>
      <c r="L74" s="1"/>
      <c r="M74" s="1"/>
      <c r="N74" s="1"/>
      <c r="O74" s="14"/>
      <c r="P74" s="30"/>
      <c r="Q74" s="1"/>
      <c r="R74" s="1"/>
      <c r="S74" s="1"/>
      <c r="T74" s="1"/>
      <c r="U74" s="36"/>
    </row>
    <row r="75" spans="1:21" ht="12.75" hidden="1">
      <c r="A75" s="11"/>
      <c r="B75" s="11"/>
      <c r="C75" s="11"/>
      <c r="D75" s="11"/>
      <c r="E75" s="1"/>
      <c r="F75" s="1"/>
      <c r="G75" s="11"/>
      <c r="H75" s="15"/>
      <c r="I75" s="28"/>
      <c r="J75" s="11"/>
      <c r="K75" s="1"/>
      <c r="L75" s="1"/>
      <c r="M75" s="1"/>
      <c r="N75" s="1"/>
      <c r="O75" s="14"/>
      <c r="P75" s="30"/>
      <c r="Q75" s="1"/>
      <c r="R75" s="1"/>
      <c r="S75" s="1"/>
      <c r="T75" s="1"/>
      <c r="U75" s="36"/>
    </row>
    <row r="76" spans="1:21" ht="12.75" hidden="1">
      <c r="A76" s="11"/>
      <c r="B76" s="11"/>
      <c r="C76" s="11"/>
      <c r="D76" s="11"/>
      <c r="E76" s="1"/>
      <c r="F76" s="1"/>
      <c r="G76" s="11"/>
      <c r="H76" s="15"/>
      <c r="I76" s="28"/>
      <c r="J76" s="11"/>
      <c r="K76" s="1"/>
      <c r="L76" s="1"/>
      <c r="M76" s="1"/>
      <c r="N76" s="1"/>
      <c r="O76" s="14"/>
      <c r="P76" s="30"/>
      <c r="Q76" s="1"/>
      <c r="R76" s="1"/>
      <c r="S76" s="1"/>
      <c r="T76" s="1"/>
      <c r="U76" s="36"/>
    </row>
    <row r="77" spans="1:21" ht="12.75" hidden="1">
      <c r="A77" s="11"/>
      <c r="B77" s="11"/>
      <c r="C77" s="11"/>
      <c r="D77" s="11"/>
      <c r="E77" s="1"/>
      <c r="F77" s="1"/>
      <c r="G77" s="11"/>
      <c r="H77" s="15"/>
      <c r="I77" s="28"/>
      <c r="J77" s="11"/>
      <c r="K77" s="1"/>
      <c r="L77" s="1"/>
      <c r="M77" s="1"/>
      <c r="N77" s="1"/>
      <c r="O77" s="14"/>
      <c r="P77" s="30"/>
      <c r="Q77" s="1"/>
      <c r="R77" s="1"/>
      <c r="S77" s="1"/>
      <c r="T77" s="1"/>
      <c r="U77" s="36"/>
    </row>
    <row r="78" spans="1:21" ht="12.75" hidden="1">
      <c r="A78" s="11"/>
      <c r="B78" s="11"/>
      <c r="C78" s="11"/>
      <c r="D78" s="11"/>
      <c r="E78" s="1"/>
      <c r="F78" s="1"/>
      <c r="G78" s="11"/>
      <c r="H78" s="15"/>
      <c r="I78" s="28"/>
      <c r="J78" s="11"/>
      <c r="K78" s="1"/>
      <c r="L78" s="1"/>
      <c r="M78" s="1"/>
      <c r="N78" s="1"/>
      <c r="O78" s="14"/>
      <c r="P78" s="30"/>
      <c r="Q78" s="1"/>
      <c r="R78" s="1"/>
      <c r="S78" s="1"/>
      <c r="T78" s="1"/>
      <c r="U78" s="36"/>
    </row>
    <row r="79" spans="1:21" ht="12.75" hidden="1">
      <c r="A79" s="11"/>
      <c r="B79" s="11"/>
      <c r="C79" s="11"/>
      <c r="D79" s="11"/>
      <c r="E79" s="1"/>
      <c r="F79" s="1"/>
      <c r="G79" s="11"/>
      <c r="H79" s="15"/>
      <c r="I79" s="28"/>
      <c r="J79" s="11"/>
      <c r="K79" s="1"/>
      <c r="L79" s="1"/>
      <c r="M79" s="1"/>
      <c r="N79" s="1"/>
      <c r="O79" s="14"/>
      <c r="P79" s="30"/>
      <c r="Q79" s="1"/>
      <c r="R79" s="1"/>
      <c r="S79" s="1"/>
      <c r="T79" s="1"/>
      <c r="U79" s="36"/>
    </row>
    <row r="80" spans="1:21" ht="12.75" hidden="1">
      <c r="A80" s="11"/>
      <c r="B80" s="11"/>
      <c r="C80" s="11"/>
      <c r="D80" s="11"/>
      <c r="E80" s="1"/>
      <c r="F80" s="1"/>
      <c r="G80" s="11"/>
      <c r="H80" s="15"/>
      <c r="I80" s="28"/>
      <c r="J80" s="11"/>
      <c r="K80" s="1"/>
      <c r="L80" s="1"/>
      <c r="M80" s="1"/>
      <c r="N80" s="1"/>
      <c r="O80" s="14"/>
      <c r="P80" s="30"/>
      <c r="Q80" s="1"/>
      <c r="R80" s="1"/>
      <c r="S80" s="1"/>
      <c r="T80" s="1"/>
      <c r="U80" s="36"/>
    </row>
    <row r="81" spans="1:21" ht="12.75" hidden="1">
      <c r="A81" s="11"/>
      <c r="B81" s="11"/>
      <c r="C81" s="11"/>
      <c r="D81" s="11"/>
      <c r="E81" s="1"/>
      <c r="F81" s="1"/>
      <c r="G81" s="11"/>
      <c r="H81" s="15"/>
      <c r="I81" s="28"/>
      <c r="J81" s="11"/>
      <c r="K81" s="1"/>
      <c r="L81" s="1"/>
      <c r="M81" s="1"/>
      <c r="N81" s="1"/>
      <c r="O81" s="14"/>
      <c r="P81" s="30"/>
      <c r="Q81" s="1"/>
      <c r="R81" s="1"/>
      <c r="S81" s="1"/>
      <c r="T81" s="1"/>
      <c r="U81" s="36"/>
    </row>
    <row r="82" spans="1:21" ht="12.75" hidden="1">
      <c r="A82" s="11"/>
      <c r="B82" s="11"/>
      <c r="C82" s="11"/>
      <c r="D82" s="11"/>
      <c r="E82" s="1"/>
      <c r="F82" s="1"/>
      <c r="G82" s="11"/>
      <c r="H82" s="15"/>
      <c r="I82" s="28"/>
      <c r="J82" s="11"/>
      <c r="K82" s="1"/>
      <c r="L82" s="1"/>
      <c r="M82" s="1"/>
      <c r="N82" s="1"/>
      <c r="O82" s="14"/>
      <c r="P82" s="30"/>
      <c r="Q82" s="1"/>
      <c r="R82" s="1"/>
      <c r="S82" s="1"/>
      <c r="T82" s="1"/>
      <c r="U82" s="36"/>
    </row>
    <row r="83" spans="1:21" ht="12.75" hidden="1">
      <c r="A83" s="11"/>
      <c r="B83" s="11"/>
      <c r="C83" s="11"/>
      <c r="D83" s="11"/>
      <c r="E83" s="1"/>
      <c r="F83" s="1"/>
      <c r="G83" s="7"/>
      <c r="H83" s="41"/>
      <c r="I83" s="87"/>
      <c r="J83" s="7"/>
      <c r="K83" s="7"/>
      <c r="L83" s="7"/>
      <c r="M83" s="7"/>
      <c r="N83" s="7"/>
      <c r="O83" s="41"/>
      <c r="P83" s="87"/>
      <c r="Q83" s="7"/>
      <c r="R83" s="7"/>
      <c r="S83" s="7"/>
      <c r="T83" s="7"/>
      <c r="U83" s="88"/>
    </row>
    <row r="84" spans="1:21" ht="12.75" hidden="1">
      <c r="A84" s="11"/>
      <c r="B84" s="11"/>
      <c r="C84" s="11"/>
      <c r="D84" s="11"/>
      <c r="E84" s="1"/>
      <c r="F84" s="1"/>
      <c r="G84" s="1"/>
      <c r="H84" s="14"/>
      <c r="I84" s="30"/>
      <c r="J84" s="1"/>
      <c r="K84" s="1"/>
      <c r="L84" s="1"/>
      <c r="M84" s="1"/>
      <c r="N84" s="1"/>
      <c r="O84" s="14"/>
      <c r="P84" s="30"/>
      <c r="Q84" s="1"/>
      <c r="R84" s="1"/>
      <c r="S84" s="1"/>
      <c r="T84" s="1"/>
      <c r="U84" s="36"/>
    </row>
    <row r="85" spans="1:21" ht="12.75" hidden="1">
      <c r="A85" s="11"/>
      <c r="B85" s="11"/>
      <c r="C85" s="11"/>
      <c r="D85" s="11"/>
      <c r="E85" s="1"/>
      <c r="F85" s="1"/>
      <c r="G85" s="1"/>
      <c r="H85" s="14"/>
      <c r="I85" s="30"/>
      <c r="J85" s="1"/>
      <c r="K85" s="1"/>
      <c r="L85" s="1"/>
      <c r="M85" s="1"/>
      <c r="N85" s="1"/>
      <c r="O85" s="14"/>
      <c r="P85" s="30"/>
      <c r="Q85" s="1"/>
      <c r="R85" s="1"/>
      <c r="S85" s="1"/>
      <c r="T85" s="1"/>
      <c r="U85" s="36"/>
    </row>
    <row r="86" spans="1:21" ht="12.75" hidden="1">
      <c r="A86" s="11"/>
      <c r="B86" s="11"/>
      <c r="C86" s="11"/>
      <c r="D86" s="11"/>
      <c r="E86" s="1"/>
      <c r="F86" s="1"/>
      <c r="G86" s="1"/>
      <c r="H86" s="14"/>
      <c r="I86" s="30"/>
      <c r="J86" s="1"/>
      <c r="K86" s="1"/>
      <c r="L86" s="1"/>
      <c r="M86" s="1"/>
      <c r="N86" s="1"/>
      <c r="O86" s="14"/>
      <c r="P86" s="30"/>
      <c r="Q86" s="1"/>
      <c r="R86" s="1"/>
      <c r="S86" s="1"/>
      <c r="T86" s="1"/>
      <c r="U86" s="36"/>
    </row>
    <row r="87" spans="1:21" ht="12.75" hidden="1">
      <c r="A87" s="11"/>
      <c r="B87" s="11"/>
      <c r="C87" s="11"/>
      <c r="D87" s="11"/>
      <c r="E87" s="1"/>
      <c r="F87" s="1"/>
      <c r="G87" s="1"/>
      <c r="H87" s="14"/>
      <c r="I87" s="30"/>
      <c r="J87" s="1"/>
      <c r="K87" s="1"/>
      <c r="L87" s="1"/>
      <c r="M87" s="1"/>
      <c r="N87" s="1"/>
      <c r="O87" s="14"/>
      <c r="P87" s="30"/>
      <c r="Q87" s="1"/>
      <c r="R87" s="1"/>
      <c r="S87" s="1"/>
      <c r="T87" s="1"/>
      <c r="U87" s="36"/>
    </row>
    <row r="88" spans="1:21" ht="12.75" hidden="1">
      <c r="A88" s="7"/>
      <c r="B88" s="7"/>
      <c r="C88" s="7"/>
      <c r="D88" s="7"/>
      <c r="E88" s="7"/>
      <c r="F88" s="7"/>
      <c r="G88" s="7"/>
      <c r="H88" s="41"/>
      <c r="I88" s="87"/>
      <c r="J88" s="7"/>
      <c r="K88" s="7"/>
      <c r="L88" s="7"/>
      <c r="M88" s="7"/>
      <c r="N88" s="7"/>
      <c r="O88" s="41"/>
      <c r="P88" s="30"/>
      <c r="Q88" s="1"/>
      <c r="R88" s="1"/>
      <c r="S88" s="1"/>
      <c r="T88" s="1"/>
      <c r="U88" s="36"/>
    </row>
    <row r="89" spans="1:21" ht="12.75" hidden="1">
      <c r="A89" s="19"/>
      <c r="B89" s="19"/>
      <c r="C89" s="19"/>
      <c r="D89" s="19"/>
      <c r="E89" s="19"/>
      <c r="F89" s="19"/>
      <c r="G89" s="19"/>
      <c r="H89" s="72"/>
      <c r="I89" s="89"/>
      <c r="J89" s="19"/>
      <c r="K89" s="19"/>
      <c r="L89" s="19"/>
      <c r="M89" s="19"/>
      <c r="N89" s="19"/>
      <c r="O89" s="72"/>
      <c r="P89" s="89"/>
      <c r="Q89" s="19"/>
      <c r="R89" s="19"/>
      <c r="S89" s="19"/>
      <c r="T89" s="19"/>
      <c r="U89" s="40"/>
    </row>
    <row r="90" spans="1:21" ht="12.75" hidden="1">
      <c r="A90" s="52"/>
      <c r="B90" s="78"/>
      <c r="C90" s="44"/>
      <c r="D90" s="44"/>
      <c r="E90" s="44"/>
      <c r="F90" s="44"/>
      <c r="G90" s="44"/>
      <c r="H90" s="83"/>
      <c r="I90" s="52"/>
      <c r="J90" s="44"/>
      <c r="K90" s="44"/>
      <c r="L90" s="44"/>
      <c r="M90" s="44"/>
      <c r="N90" s="44"/>
      <c r="O90" s="83"/>
      <c r="P90" s="52"/>
      <c r="Q90" s="44"/>
      <c r="R90" s="44"/>
      <c r="S90" s="44"/>
      <c r="T90" s="44"/>
      <c r="U90" s="39"/>
    </row>
    <row r="91" spans="1:21" ht="12.75" hidden="1">
      <c r="A91" s="30"/>
      <c r="B91" s="8"/>
      <c r="C91" s="1"/>
      <c r="D91" s="1"/>
      <c r="E91" s="1"/>
      <c r="F91" s="1"/>
      <c r="G91" s="1"/>
      <c r="H91" s="14"/>
      <c r="I91" s="30"/>
      <c r="J91" s="1"/>
      <c r="K91" s="1"/>
      <c r="L91" s="1"/>
      <c r="M91" s="1"/>
      <c r="N91" s="1"/>
      <c r="O91" s="14"/>
      <c r="P91" s="30"/>
      <c r="Q91" s="1"/>
      <c r="R91" s="1"/>
      <c r="S91" s="1"/>
      <c r="T91" s="1"/>
      <c r="U91" s="36"/>
    </row>
    <row r="92" spans="1:21" ht="12.75" hidden="1">
      <c r="A92" s="30"/>
      <c r="B92" s="8"/>
      <c r="C92" s="1"/>
      <c r="D92" s="1"/>
      <c r="E92" s="1"/>
      <c r="F92" s="1"/>
      <c r="G92" s="1"/>
      <c r="H92" s="14"/>
      <c r="I92" s="30"/>
      <c r="J92" s="1"/>
      <c r="K92" s="1"/>
      <c r="L92" s="1"/>
      <c r="M92" s="1"/>
      <c r="N92" s="1"/>
      <c r="O92" s="14"/>
      <c r="P92" s="30"/>
      <c r="Q92" s="1"/>
      <c r="R92" s="1"/>
      <c r="S92" s="1"/>
      <c r="T92" s="1"/>
      <c r="U92" s="36"/>
    </row>
    <row r="93" spans="1:21" ht="12.75" hidden="1">
      <c r="A93" s="30"/>
      <c r="B93" s="8"/>
      <c r="C93" s="1"/>
      <c r="D93" s="1"/>
      <c r="E93" s="1"/>
      <c r="F93" s="1"/>
      <c r="G93" s="1"/>
      <c r="H93" s="14"/>
      <c r="I93" s="30"/>
      <c r="J93" s="1"/>
      <c r="K93" s="1"/>
      <c r="L93" s="1"/>
      <c r="M93" s="1"/>
      <c r="N93" s="1"/>
      <c r="O93" s="14"/>
      <c r="P93" s="30"/>
      <c r="Q93" s="1"/>
      <c r="R93" s="1"/>
      <c r="S93" s="1"/>
      <c r="T93" s="1"/>
      <c r="U93" s="36"/>
    </row>
    <row r="94" spans="1:21" ht="12.75" hidden="1">
      <c r="A94" s="30"/>
      <c r="B94" s="8"/>
      <c r="C94" s="1"/>
      <c r="D94" s="1"/>
      <c r="E94" s="1"/>
      <c r="F94" s="1"/>
      <c r="G94" s="1"/>
      <c r="H94" s="14"/>
      <c r="I94" s="30"/>
      <c r="J94" s="1"/>
      <c r="K94" s="1"/>
      <c r="L94" s="1"/>
      <c r="M94" s="1"/>
      <c r="N94" s="1"/>
      <c r="O94" s="14"/>
      <c r="P94" s="30"/>
      <c r="Q94" s="1"/>
      <c r="R94" s="1"/>
      <c r="S94" s="1"/>
      <c r="T94" s="1"/>
      <c r="U94" s="36"/>
    </row>
    <row r="95" spans="1:21" ht="12.75" hidden="1">
      <c r="A95" s="30"/>
      <c r="B95" s="8"/>
      <c r="C95" s="1"/>
      <c r="D95" s="1"/>
      <c r="E95" s="1"/>
      <c r="F95" s="1"/>
      <c r="G95" s="1"/>
      <c r="H95" s="14"/>
      <c r="I95" s="30"/>
      <c r="J95" s="1"/>
      <c r="K95" s="1"/>
      <c r="L95" s="1"/>
      <c r="M95" s="1"/>
      <c r="N95" s="1"/>
      <c r="O95" s="14"/>
      <c r="P95" s="30"/>
      <c r="Q95" s="1"/>
      <c r="R95" s="1"/>
      <c r="S95" s="1"/>
      <c r="T95" s="1"/>
      <c r="U95" s="36"/>
    </row>
    <row r="96" spans="1:21" ht="12.75" hidden="1">
      <c r="A96" s="30"/>
      <c r="B96" s="8"/>
      <c r="C96" s="1"/>
      <c r="D96" s="1"/>
      <c r="E96" s="1"/>
      <c r="F96" s="1"/>
      <c r="G96" s="1"/>
      <c r="H96" s="14"/>
      <c r="I96" s="30"/>
      <c r="J96" s="1"/>
      <c r="K96" s="1"/>
      <c r="L96" s="1"/>
      <c r="M96" s="1"/>
      <c r="N96" s="1"/>
      <c r="O96" s="14"/>
      <c r="P96" s="30"/>
      <c r="Q96" s="1"/>
      <c r="R96" s="1"/>
      <c r="S96" s="1"/>
      <c r="T96" s="1"/>
      <c r="U96" s="36"/>
    </row>
    <row r="97" spans="1:21" ht="12.75" hidden="1">
      <c r="A97" s="30"/>
      <c r="B97" s="8"/>
      <c r="C97" s="1"/>
      <c r="D97" s="1"/>
      <c r="E97" s="1"/>
      <c r="F97" s="1"/>
      <c r="G97" s="1"/>
      <c r="H97" s="14"/>
      <c r="I97" s="30"/>
      <c r="J97" s="1"/>
      <c r="K97" s="1"/>
      <c r="L97" s="1"/>
      <c r="M97" s="1"/>
      <c r="N97" s="1"/>
      <c r="O97" s="14"/>
      <c r="P97" s="30"/>
      <c r="Q97" s="1"/>
      <c r="R97" s="1"/>
      <c r="S97" s="1"/>
      <c r="T97" s="1"/>
      <c r="U97" s="36"/>
    </row>
    <row r="98" spans="1:21" ht="12.75" hidden="1">
      <c r="A98" s="30"/>
      <c r="B98" s="8"/>
      <c r="C98" s="1"/>
      <c r="D98" s="1"/>
      <c r="E98" s="1"/>
      <c r="F98" s="1"/>
      <c r="G98" s="1"/>
      <c r="H98" s="14"/>
      <c r="I98" s="30"/>
      <c r="J98" s="1"/>
      <c r="K98" s="1"/>
      <c r="L98" s="1"/>
      <c r="M98" s="1"/>
      <c r="N98" s="1"/>
      <c r="O98" s="14"/>
      <c r="P98" s="30"/>
      <c r="Q98" s="1"/>
      <c r="R98" s="1"/>
      <c r="S98" s="1"/>
      <c r="T98" s="1"/>
      <c r="U98" s="36"/>
    </row>
    <row r="99" spans="1:21" ht="12.75" hidden="1">
      <c r="A99" s="30"/>
      <c r="B99" s="8"/>
      <c r="C99" s="1"/>
      <c r="D99" s="1"/>
      <c r="E99" s="1"/>
      <c r="F99" s="1"/>
      <c r="G99" s="1"/>
      <c r="H99" s="14"/>
      <c r="I99" s="30"/>
      <c r="J99" s="1"/>
      <c r="K99" s="1"/>
      <c r="L99" s="1"/>
      <c r="M99" s="1"/>
      <c r="N99" s="1"/>
      <c r="O99" s="14"/>
      <c r="P99" s="30"/>
      <c r="Q99" s="1"/>
      <c r="R99" s="1"/>
      <c r="S99" s="1"/>
      <c r="T99" s="1"/>
      <c r="U99" s="36"/>
    </row>
    <row r="100" spans="1:21" ht="12.75" hidden="1">
      <c r="A100" s="30"/>
      <c r="B100" s="8"/>
      <c r="C100" s="1"/>
      <c r="D100" s="1"/>
      <c r="E100" s="1"/>
      <c r="F100" s="1"/>
      <c r="G100" s="1"/>
      <c r="H100" s="14"/>
      <c r="I100" s="30"/>
      <c r="J100" s="1"/>
      <c r="K100" s="1"/>
      <c r="L100" s="1"/>
      <c r="M100" s="1"/>
      <c r="N100" s="1"/>
      <c r="O100" s="14"/>
      <c r="P100" s="30"/>
      <c r="Q100" s="1"/>
      <c r="R100" s="1"/>
      <c r="S100" s="1"/>
      <c r="T100" s="1"/>
      <c r="U100" s="36"/>
    </row>
    <row r="101" spans="1:21" ht="12.75" hidden="1">
      <c r="A101" s="30"/>
      <c r="B101" s="8"/>
      <c r="C101" s="1"/>
      <c r="D101" s="1"/>
      <c r="E101" s="1"/>
      <c r="F101" s="1"/>
      <c r="G101" s="1"/>
      <c r="H101" s="14"/>
      <c r="I101" s="30"/>
      <c r="J101" s="1"/>
      <c r="K101" s="1"/>
      <c r="L101" s="1"/>
      <c r="M101" s="1"/>
      <c r="N101" s="1"/>
      <c r="O101" s="14"/>
      <c r="P101" s="30"/>
      <c r="Q101" s="1"/>
      <c r="R101" s="1"/>
      <c r="S101" s="1"/>
      <c r="T101" s="1"/>
      <c r="U101" s="36"/>
    </row>
    <row r="102" spans="1:21" ht="12.75" hidden="1">
      <c r="A102" s="30"/>
      <c r="B102" s="8"/>
      <c r="C102" s="1"/>
      <c r="D102" s="1"/>
      <c r="E102" s="1"/>
      <c r="F102" s="1"/>
      <c r="G102" s="1"/>
      <c r="H102" s="14"/>
      <c r="I102" s="30"/>
      <c r="J102" s="1"/>
      <c r="K102" s="1"/>
      <c r="L102" s="1"/>
      <c r="M102" s="1"/>
      <c r="N102" s="1"/>
      <c r="O102" s="14"/>
      <c r="P102" s="30"/>
      <c r="Q102" s="1"/>
      <c r="R102" s="1"/>
      <c r="S102" s="1"/>
      <c r="T102" s="1"/>
      <c r="U102" s="36"/>
    </row>
    <row r="103" spans="1:21" ht="12.75" hidden="1">
      <c r="A103" s="30"/>
      <c r="B103" s="8"/>
      <c r="C103" s="1"/>
      <c r="D103" s="1"/>
      <c r="E103" s="1"/>
      <c r="F103" s="1"/>
      <c r="G103" s="1"/>
      <c r="H103" s="14"/>
      <c r="I103" s="30"/>
      <c r="J103" s="1"/>
      <c r="K103" s="1"/>
      <c r="L103" s="1"/>
      <c r="M103" s="1"/>
      <c r="N103" s="1"/>
      <c r="O103" s="14"/>
      <c r="P103" s="30"/>
      <c r="Q103" s="1"/>
      <c r="R103" s="1"/>
      <c r="S103" s="1"/>
      <c r="T103" s="1"/>
      <c r="U103" s="36"/>
    </row>
    <row r="104" spans="1:21" ht="12.75" hidden="1">
      <c r="A104" s="30"/>
      <c r="B104" s="8"/>
      <c r="C104" s="1"/>
      <c r="D104" s="1"/>
      <c r="E104" s="1"/>
      <c r="F104" s="1"/>
      <c r="G104" s="1"/>
      <c r="H104" s="14"/>
      <c r="I104" s="30"/>
      <c r="J104" s="1"/>
      <c r="K104" s="1"/>
      <c r="L104" s="1"/>
      <c r="M104" s="1"/>
      <c r="N104" s="1"/>
      <c r="O104" s="14"/>
      <c r="P104" s="30"/>
      <c r="Q104" s="1"/>
      <c r="R104" s="1"/>
      <c r="S104" s="1"/>
      <c r="T104" s="1"/>
      <c r="U104" s="36"/>
    </row>
    <row r="105" spans="1:21" ht="12.75" hidden="1">
      <c r="A105" s="30"/>
      <c r="B105" s="8"/>
      <c r="C105" s="1"/>
      <c r="D105" s="1"/>
      <c r="E105" s="1"/>
      <c r="F105" s="1"/>
      <c r="G105" s="1"/>
      <c r="H105" s="14"/>
      <c r="I105" s="30"/>
      <c r="J105" s="1"/>
      <c r="K105" s="1"/>
      <c r="L105" s="1"/>
      <c r="M105" s="1"/>
      <c r="N105" s="1"/>
      <c r="O105" s="14"/>
      <c r="P105" s="30"/>
      <c r="Q105" s="1"/>
      <c r="R105" s="1"/>
      <c r="S105" s="1"/>
      <c r="T105" s="1"/>
      <c r="U105" s="36"/>
    </row>
    <row r="106" spans="1:21" ht="12.75" hidden="1">
      <c r="A106" s="30"/>
      <c r="B106" s="8"/>
      <c r="C106" s="1"/>
      <c r="D106" s="1"/>
      <c r="E106" s="1"/>
      <c r="F106" s="1"/>
      <c r="G106" s="1"/>
      <c r="H106" s="14"/>
      <c r="I106" s="30"/>
      <c r="J106" s="1"/>
      <c r="K106" s="1"/>
      <c r="L106" s="1"/>
      <c r="M106" s="1"/>
      <c r="N106" s="1"/>
      <c r="O106" s="14"/>
      <c r="P106" s="30"/>
      <c r="Q106" s="1"/>
      <c r="R106" s="1"/>
      <c r="S106" s="1"/>
      <c r="T106" s="1"/>
      <c r="U106" s="36"/>
    </row>
    <row r="107" spans="1:21" ht="12.75" hidden="1">
      <c r="A107" s="30"/>
      <c r="B107" s="8"/>
      <c r="C107" s="1"/>
      <c r="D107" s="1"/>
      <c r="E107" s="1"/>
      <c r="F107" s="1"/>
      <c r="G107" s="1"/>
      <c r="H107" s="14"/>
      <c r="I107" s="30"/>
      <c r="J107" s="1"/>
      <c r="K107" s="1"/>
      <c r="L107" s="1"/>
      <c r="M107" s="1"/>
      <c r="N107" s="1"/>
      <c r="O107" s="14"/>
      <c r="P107" s="30"/>
      <c r="Q107" s="1"/>
      <c r="R107" s="1"/>
      <c r="S107" s="1"/>
      <c r="T107" s="1"/>
      <c r="U107" s="36"/>
    </row>
    <row r="108" spans="1:21" ht="12.75" hidden="1">
      <c r="A108" s="30"/>
      <c r="B108" s="8"/>
      <c r="C108" s="1"/>
      <c r="D108" s="1"/>
      <c r="E108" s="1"/>
      <c r="F108" s="1"/>
      <c r="G108" s="1"/>
      <c r="H108" s="14"/>
      <c r="I108" s="30"/>
      <c r="J108" s="1"/>
      <c r="K108" s="1"/>
      <c r="L108" s="1"/>
      <c r="M108" s="1"/>
      <c r="N108" s="1"/>
      <c r="O108" s="14"/>
      <c r="P108" s="30"/>
      <c r="Q108" s="1"/>
      <c r="R108" s="1"/>
      <c r="S108" s="1"/>
      <c r="T108" s="1"/>
      <c r="U108" s="36"/>
    </row>
    <row r="109" spans="1:21" ht="13.5" hidden="1" thickBot="1">
      <c r="A109" s="32"/>
      <c r="B109" s="77"/>
      <c r="C109" s="77"/>
      <c r="D109" s="77"/>
      <c r="E109" s="77"/>
      <c r="F109" s="77"/>
      <c r="G109" s="77"/>
      <c r="H109" s="84"/>
      <c r="I109" s="90"/>
      <c r="J109" s="77"/>
      <c r="K109" s="77"/>
      <c r="L109" s="77"/>
      <c r="M109" s="77"/>
      <c r="N109" s="77"/>
      <c r="O109" s="84"/>
      <c r="P109" s="90"/>
      <c r="Q109" s="77"/>
      <c r="R109" s="77"/>
      <c r="S109" s="77"/>
      <c r="T109" s="77"/>
      <c r="U109" s="79"/>
    </row>
    <row r="110" spans="1:21" ht="12.75" hidden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hidden="1">
      <c r="A112" s="11"/>
      <c r="B112" s="11"/>
      <c r="C112" s="11"/>
      <c r="D112" s="11"/>
      <c r="E112" s="1"/>
      <c r="F112" s="1"/>
      <c r="G112" s="1"/>
      <c r="H112" s="14"/>
      <c r="I112" s="30"/>
      <c r="J112" s="1"/>
      <c r="K112" s="1"/>
      <c r="L112" s="1"/>
      <c r="M112" s="1"/>
      <c r="N112" s="1"/>
      <c r="O112" s="14"/>
      <c r="P112" s="30"/>
      <c r="Q112" s="1"/>
      <c r="R112" s="1"/>
      <c r="S112" s="1"/>
      <c r="T112" s="1"/>
      <c r="U112" s="36"/>
    </row>
    <row r="113" spans="1:21" ht="12.75" hidden="1">
      <c r="A113" s="11"/>
      <c r="B113" s="11"/>
      <c r="C113" s="11"/>
      <c r="D113" s="11"/>
      <c r="E113" s="1"/>
      <c r="F113" s="1"/>
      <c r="G113" s="1"/>
      <c r="H113" s="14"/>
      <c r="I113" s="30"/>
      <c r="J113" s="1"/>
      <c r="K113" s="1"/>
      <c r="L113" s="1"/>
      <c r="M113" s="1"/>
      <c r="N113" s="1"/>
      <c r="O113" s="14"/>
      <c r="P113" s="30"/>
      <c r="Q113" s="1"/>
      <c r="R113" s="1"/>
      <c r="S113" s="1"/>
      <c r="T113" s="1"/>
      <c r="U113" s="36"/>
    </row>
    <row r="114" spans="1:21" ht="12.75" hidden="1">
      <c r="A114" s="11"/>
      <c r="B114" s="11"/>
      <c r="C114" s="11"/>
      <c r="D114" s="11"/>
      <c r="E114" s="1"/>
      <c r="F114" s="1"/>
      <c r="G114" s="1"/>
      <c r="H114" s="14"/>
      <c r="I114" s="30"/>
      <c r="J114" s="1"/>
      <c r="K114" s="1"/>
      <c r="L114" s="1"/>
      <c r="M114" s="1"/>
      <c r="N114" s="1"/>
      <c r="O114" s="14"/>
      <c r="P114" s="30"/>
      <c r="Q114" s="1"/>
      <c r="R114" s="1"/>
      <c r="S114" s="1"/>
      <c r="T114" s="1"/>
      <c r="U114" s="36"/>
    </row>
    <row r="115" spans="1:21" ht="12.75" hidden="1">
      <c r="A115" s="7"/>
      <c r="B115" s="7"/>
      <c r="C115" s="7"/>
      <c r="D115" s="7"/>
      <c r="E115" s="7"/>
      <c r="F115" s="7"/>
      <c r="G115" s="7"/>
      <c r="H115" s="41"/>
      <c r="I115" s="87"/>
      <c r="J115" s="7"/>
      <c r="K115" s="7"/>
      <c r="L115" s="7"/>
      <c r="M115" s="7"/>
      <c r="N115" s="7"/>
      <c r="O115" s="41"/>
      <c r="P115" s="30"/>
      <c r="Q115" s="1"/>
      <c r="R115" s="1"/>
      <c r="S115" s="1"/>
      <c r="T115" s="1"/>
      <c r="U115" s="36"/>
    </row>
    <row r="116" spans="1:21" ht="13.5" hidden="1" thickBot="1">
      <c r="A116" s="19"/>
      <c r="B116" s="19"/>
      <c r="C116" s="19"/>
      <c r="D116" s="19"/>
      <c r="E116" s="19"/>
      <c r="F116" s="19"/>
      <c r="G116" s="19"/>
      <c r="H116" s="72"/>
      <c r="I116" s="89"/>
      <c r="J116" s="19"/>
      <c r="K116" s="19"/>
      <c r="L116" s="19"/>
      <c r="M116" s="19"/>
      <c r="N116" s="19"/>
      <c r="O116" s="72"/>
      <c r="P116" s="89"/>
      <c r="Q116" s="19"/>
      <c r="R116" s="19"/>
      <c r="S116" s="19"/>
      <c r="T116" s="19"/>
      <c r="U116" s="40"/>
    </row>
    <row r="117" spans="1:21" ht="12.75" hidden="1">
      <c r="A117" s="52"/>
      <c r="B117" s="78"/>
      <c r="C117" s="44"/>
      <c r="D117" s="44"/>
      <c r="E117" s="44"/>
      <c r="F117" s="44"/>
      <c r="G117" s="44"/>
      <c r="H117" s="83"/>
      <c r="I117" s="52"/>
      <c r="J117" s="44"/>
      <c r="K117" s="44"/>
      <c r="L117" s="44"/>
      <c r="M117" s="44"/>
      <c r="N117" s="44"/>
      <c r="O117" s="83"/>
      <c r="P117" s="52"/>
      <c r="Q117" s="44"/>
      <c r="R117" s="44"/>
      <c r="S117" s="44"/>
      <c r="T117" s="44"/>
      <c r="U117" s="39"/>
    </row>
    <row r="118" spans="1:21" ht="12.75" hidden="1">
      <c r="A118" s="30"/>
      <c r="B118" s="8"/>
      <c r="C118" s="1"/>
      <c r="D118" s="1"/>
      <c r="E118" s="1"/>
      <c r="F118" s="1"/>
      <c r="G118" s="1"/>
      <c r="H118" s="14"/>
      <c r="I118" s="30"/>
      <c r="J118" s="1"/>
      <c r="K118" s="1"/>
      <c r="L118" s="1"/>
      <c r="M118" s="1"/>
      <c r="N118" s="1"/>
      <c r="O118" s="14"/>
      <c r="P118" s="30"/>
      <c r="Q118" s="1"/>
      <c r="R118" s="1"/>
      <c r="S118" s="1"/>
      <c r="T118" s="1"/>
      <c r="U118" s="36"/>
    </row>
    <row r="119" spans="1:21" ht="12.75" hidden="1">
      <c r="A119" s="30"/>
      <c r="B119" s="8"/>
      <c r="C119" s="1"/>
      <c r="D119" s="1"/>
      <c r="E119" s="1"/>
      <c r="F119" s="1"/>
      <c r="G119" s="1"/>
      <c r="H119" s="14"/>
      <c r="I119" s="30"/>
      <c r="J119" s="1"/>
      <c r="K119" s="1"/>
      <c r="L119" s="1"/>
      <c r="M119" s="1"/>
      <c r="N119" s="1"/>
      <c r="O119" s="14"/>
      <c r="P119" s="30"/>
      <c r="Q119" s="1"/>
      <c r="R119" s="1"/>
      <c r="S119" s="1"/>
      <c r="T119" s="1"/>
      <c r="U119" s="36"/>
    </row>
    <row r="120" spans="1:21" ht="12.75" hidden="1">
      <c r="A120" s="30"/>
      <c r="B120" s="8"/>
      <c r="C120" s="1"/>
      <c r="D120" s="1"/>
      <c r="E120" s="1"/>
      <c r="F120" s="1"/>
      <c r="G120" s="1"/>
      <c r="H120" s="14"/>
      <c r="I120" s="30"/>
      <c r="J120" s="1"/>
      <c r="K120" s="1"/>
      <c r="L120" s="1"/>
      <c r="M120" s="1"/>
      <c r="N120" s="1"/>
      <c r="O120" s="14"/>
      <c r="P120" s="30"/>
      <c r="Q120" s="1"/>
      <c r="R120" s="1"/>
      <c r="S120" s="1"/>
      <c r="T120" s="1"/>
      <c r="U120" s="36"/>
    </row>
    <row r="121" spans="1:21" ht="12.75" hidden="1">
      <c r="A121" s="30"/>
      <c r="B121" s="8"/>
      <c r="C121" s="1"/>
      <c r="D121" s="1"/>
      <c r="E121" s="1"/>
      <c r="F121" s="1"/>
      <c r="G121" s="1"/>
      <c r="H121" s="14"/>
      <c r="I121" s="30"/>
      <c r="J121" s="1"/>
      <c r="K121" s="1"/>
      <c r="L121" s="1"/>
      <c r="M121" s="1"/>
      <c r="N121" s="1"/>
      <c r="O121" s="14"/>
      <c r="P121" s="30"/>
      <c r="Q121" s="1"/>
      <c r="R121" s="1"/>
      <c r="S121" s="1"/>
      <c r="T121" s="1"/>
      <c r="U121" s="36"/>
    </row>
    <row r="122" spans="1:21" ht="12.75" hidden="1">
      <c r="A122" s="30"/>
      <c r="B122" s="8"/>
      <c r="C122" s="1"/>
      <c r="D122" s="1"/>
      <c r="E122" s="1"/>
      <c r="F122" s="1"/>
      <c r="G122" s="1"/>
      <c r="H122" s="14"/>
      <c r="I122" s="30"/>
      <c r="J122" s="1"/>
      <c r="K122" s="1"/>
      <c r="L122" s="1"/>
      <c r="M122" s="1"/>
      <c r="N122" s="1"/>
      <c r="O122" s="14"/>
      <c r="P122" s="30"/>
      <c r="Q122" s="1"/>
      <c r="R122" s="1"/>
      <c r="S122" s="1"/>
      <c r="T122" s="1"/>
      <c r="U122" s="36"/>
    </row>
    <row r="123" spans="1:21" ht="12.75" hidden="1">
      <c r="A123" s="30"/>
      <c r="B123" s="8"/>
      <c r="C123" s="1"/>
      <c r="D123" s="1"/>
      <c r="E123" s="1"/>
      <c r="F123" s="1"/>
      <c r="G123" s="1"/>
      <c r="H123" s="14"/>
      <c r="I123" s="30"/>
      <c r="J123" s="1"/>
      <c r="K123" s="1"/>
      <c r="L123" s="1"/>
      <c r="M123" s="1"/>
      <c r="N123" s="1"/>
      <c r="O123" s="14"/>
      <c r="P123" s="30"/>
      <c r="Q123" s="1"/>
      <c r="R123" s="1"/>
      <c r="S123" s="1"/>
      <c r="T123" s="1"/>
      <c r="U123" s="36"/>
    </row>
    <row r="124" spans="1:21" ht="12.75" hidden="1">
      <c r="A124" s="30"/>
      <c r="B124" s="8"/>
      <c r="C124" s="1"/>
      <c r="D124" s="1"/>
      <c r="E124" s="1"/>
      <c r="F124" s="1"/>
      <c r="G124" s="1"/>
      <c r="H124" s="14"/>
      <c r="I124" s="30"/>
      <c r="J124" s="1"/>
      <c r="K124" s="1"/>
      <c r="L124" s="1"/>
      <c r="M124" s="1"/>
      <c r="N124" s="1"/>
      <c r="O124" s="14"/>
      <c r="P124" s="30"/>
      <c r="Q124" s="1"/>
      <c r="R124" s="1"/>
      <c r="S124" s="1"/>
      <c r="T124" s="1"/>
      <c r="U124" s="36"/>
    </row>
    <row r="125" spans="1:21" ht="12.75" hidden="1">
      <c r="A125" s="30"/>
      <c r="B125" s="8"/>
      <c r="C125" s="1"/>
      <c r="D125" s="1"/>
      <c r="E125" s="1"/>
      <c r="F125" s="1"/>
      <c r="G125" s="1"/>
      <c r="H125" s="14"/>
      <c r="I125" s="30"/>
      <c r="J125" s="1"/>
      <c r="K125" s="1"/>
      <c r="L125" s="1"/>
      <c r="M125" s="1"/>
      <c r="N125" s="1"/>
      <c r="O125" s="14"/>
      <c r="P125" s="30"/>
      <c r="Q125" s="1"/>
      <c r="R125" s="1"/>
      <c r="S125" s="1"/>
      <c r="T125" s="1"/>
      <c r="U125" s="36"/>
    </row>
    <row r="126" spans="1:21" ht="12.75" hidden="1">
      <c r="A126" s="30"/>
      <c r="B126" s="8"/>
      <c r="C126" s="1"/>
      <c r="D126" s="1"/>
      <c r="E126" s="1"/>
      <c r="F126" s="1"/>
      <c r="G126" s="1"/>
      <c r="H126" s="14"/>
      <c r="I126" s="30"/>
      <c r="J126" s="1"/>
      <c r="K126" s="1"/>
      <c r="L126" s="1"/>
      <c r="M126" s="1"/>
      <c r="N126" s="1"/>
      <c r="O126" s="14"/>
      <c r="P126" s="30"/>
      <c r="Q126" s="1"/>
      <c r="R126" s="1"/>
      <c r="S126" s="1"/>
      <c r="T126" s="1"/>
      <c r="U126" s="36"/>
    </row>
    <row r="127" spans="1:21" ht="12.75" hidden="1">
      <c r="A127" s="30"/>
      <c r="B127" s="8"/>
      <c r="C127" s="1"/>
      <c r="D127" s="1"/>
      <c r="E127" s="1"/>
      <c r="F127" s="1"/>
      <c r="G127" s="1"/>
      <c r="H127" s="14"/>
      <c r="I127" s="30"/>
      <c r="J127" s="1"/>
      <c r="K127" s="1"/>
      <c r="L127" s="1"/>
      <c r="M127" s="1"/>
      <c r="N127" s="1"/>
      <c r="O127" s="14"/>
      <c r="P127" s="30"/>
      <c r="Q127" s="1"/>
      <c r="R127" s="1"/>
      <c r="S127" s="1"/>
      <c r="T127" s="1"/>
      <c r="U127" s="36"/>
    </row>
    <row r="128" spans="1:21" ht="12.75" hidden="1">
      <c r="A128" s="30"/>
      <c r="B128" s="8"/>
      <c r="C128" s="1"/>
      <c r="D128" s="1"/>
      <c r="E128" s="1"/>
      <c r="F128" s="1"/>
      <c r="G128" s="1"/>
      <c r="H128" s="14"/>
      <c r="I128" s="30"/>
      <c r="J128" s="1"/>
      <c r="K128" s="1"/>
      <c r="L128" s="1"/>
      <c r="M128" s="1"/>
      <c r="N128" s="1"/>
      <c r="O128" s="14"/>
      <c r="P128" s="30"/>
      <c r="Q128" s="1"/>
      <c r="R128" s="1"/>
      <c r="S128" s="1"/>
      <c r="T128" s="1"/>
      <c r="U128" s="36"/>
    </row>
    <row r="129" spans="1:21" ht="12.75" hidden="1">
      <c r="A129" s="30"/>
      <c r="B129" s="8"/>
      <c r="C129" s="1"/>
      <c r="D129" s="1"/>
      <c r="E129" s="1"/>
      <c r="F129" s="1"/>
      <c r="G129" s="1"/>
      <c r="H129" s="14"/>
      <c r="I129" s="30"/>
      <c r="J129" s="1"/>
      <c r="K129" s="1"/>
      <c r="L129" s="1"/>
      <c r="M129" s="1"/>
      <c r="N129" s="1"/>
      <c r="O129" s="14"/>
      <c r="P129" s="30"/>
      <c r="Q129" s="1"/>
      <c r="R129" s="1"/>
      <c r="S129" s="1"/>
      <c r="T129" s="1"/>
      <c r="U129" s="36"/>
    </row>
    <row r="130" spans="1:21" ht="12.75" hidden="1">
      <c r="A130" s="30"/>
      <c r="B130" s="8"/>
      <c r="C130" s="1"/>
      <c r="D130" s="1"/>
      <c r="E130" s="1"/>
      <c r="F130" s="1"/>
      <c r="G130" s="1"/>
      <c r="H130" s="14"/>
      <c r="I130" s="30"/>
      <c r="J130" s="1"/>
      <c r="K130" s="1"/>
      <c r="L130" s="1"/>
      <c r="M130" s="1"/>
      <c r="N130" s="1"/>
      <c r="O130" s="14"/>
      <c r="P130" s="30"/>
      <c r="Q130" s="1"/>
      <c r="R130" s="1"/>
      <c r="S130" s="1"/>
      <c r="T130" s="1"/>
      <c r="U130" s="36"/>
    </row>
    <row r="131" spans="1:21" ht="12.75" hidden="1">
      <c r="A131" s="30"/>
      <c r="B131" s="8"/>
      <c r="C131" s="1"/>
      <c r="D131" s="1"/>
      <c r="E131" s="1"/>
      <c r="F131" s="1"/>
      <c r="G131" s="1"/>
      <c r="H131" s="14"/>
      <c r="I131" s="30"/>
      <c r="J131" s="1"/>
      <c r="K131" s="1"/>
      <c r="L131" s="1"/>
      <c r="M131" s="1"/>
      <c r="N131" s="1"/>
      <c r="O131" s="14"/>
      <c r="P131" s="30"/>
      <c r="Q131" s="1"/>
      <c r="R131" s="1"/>
      <c r="S131" s="1"/>
      <c r="T131" s="1"/>
      <c r="U131" s="36"/>
    </row>
    <row r="132" spans="1:21" ht="12.75" hidden="1">
      <c r="A132" s="30"/>
      <c r="B132" s="8"/>
      <c r="C132" s="1"/>
      <c r="D132" s="1"/>
      <c r="E132" s="1"/>
      <c r="F132" s="1"/>
      <c r="G132" s="1"/>
      <c r="H132" s="14"/>
      <c r="I132" s="30"/>
      <c r="J132" s="1"/>
      <c r="K132" s="1"/>
      <c r="L132" s="1"/>
      <c r="M132" s="1"/>
      <c r="N132" s="1"/>
      <c r="O132" s="14"/>
      <c r="P132" s="30"/>
      <c r="Q132" s="1"/>
      <c r="R132" s="1"/>
      <c r="S132" s="1"/>
      <c r="T132" s="1"/>
      <c r="U132" s="36"/>
    </row>
    <row r="133" spans="1:21" ht="12.75" hidden="1">
      <c r="A133" s="30"/>
      <c r="B133" s="8"/>
      <c r="C133" s="1"/>
      <c r="D133" s="1"/>
      <c r="E133" s="1"/>
      <c r="F133" s="1"/>
      <c r="G133" s="1"/>
      <c r="H133" s="14"/>
      <c r="I133" s="30"/>
      <c r="J133" s="1"/>
      <c r="K133" s="1"/>
      <c r="L133" s="1"/>
      <c r="M133" s="1"/>
      <c r="N133" s="1"/>
      <c r="O133" s="14"/>
      <c r="P133" s="30"/>
      <c r="Q133" s="1"/>
      <c r="R133" s="1"/>
      <c r="S133" s="1"/>
      <c r="T133" s="1"/>
      <c r="U133" s="36"/>
    </row>
    <row r="134" spans="1:21" ht="12.75" hidden="1">
      <c r="A134" s="30"/>
      <c r="B134" s="8"/>
      <c r="C134" s="1"/>
      <c r="D134" s="1"/>
      <c r="E134" s="1"/>
      <c r="F134" s="1"/>
      <c r="G134" s="1"/>
      <c r="H134" s="14"/>
      <c r="I134" s="30"/>
      <c r="J134" s="1"/>
      <c r="K134" s="1"/>
      <c r="L134" s="1"/>
      <c r="M134" s="1"/>
      <c r="N134" s="1"/>
      <c r="O134" s="14"/>
      <c r="P134" s="30"/>
      <c r="Q134" s="1"/>
      <c r="R134" s="1"/>
      <c r="S134" s="1"/>
      <c r="T134" s="1"/>
      <c r="U134" s="36"/>
    </row>
    <row r="135" spans="1:21" ht="12.75" hidden="1">
      <c r="A135" s="30"/>
      <c r="B135" s="8"/>
      <c r="C135" s="1"/>
      <c r="D135" s="1"/>
      <c r="E135" s="1"/>
      <c r="F135" s="1"/>
      <c r="G135" s="1"/>
      <c r="H135" s="14"/>
      <c r="I135" s="30"/>
      <c r="J135" s="1"/>
      <c r="K135" s="1"/>
      <c r="L135" s="1"/>
      <c r="M135" s="1"/>
      <c r="N135" s="1"/>
      <c r="O135" s="14"/>
      <c r="P135" s="30"/>
      <c r="Q135" s="1"/>
      <c r="R135" s="1"/>
      <c r="S135" s="1"/>
      <c r="T135" s="1"/>
      <c r="U135" s="36"/>
    </row>
    <row r="136" spans="1:21" ht="13.5" hidden="1" thickBot="1">
      <c r="A136" s="32"/>
      <c r="B136" s="77"/>
      <c r="C136" s="77"/>
      <c r="D136" s="77"/>
      <c r="E136" s="77"/>
      <c r="F136" s="77"/>
      <c r="G136" s="77"/>
      <c r="H136" s="84"/>
      <c r="I136" s="90"/>
      <c r="J136" s="77"/>
      <c r="K136" s="77"/>
      <c r="L136" s="77"/>
      <c r="M136" s="77"/>
      <c r="N136" s="77"/>
      <c r="O136" s="84"/>
      <c r="P136" s="90"/>
      <c r="Q136" s="77"/>
      <c r="R136" s="77"/>
      <c r="S136" s="77"/>
      <c r="T136" s="77"/>
      <c r="U136" s="79"/>
    </row>
    <row r="137" spans="1:21" ht="12.75" hidden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ht="12.75" hidden="1"/>
    <row r="139" spans="1:21" ht="12.75" hidden="1">
      <c r="A139" s="48" t="s">
        <v>1269</v>
      </c>
      <c r="B139" s="49" t="s">
        <v>139</v>
      </c>
      <c r="C139" s="49" t="s">
        <v>131</v>
      </c>
      <c r="D139" s="49"/>
      <c r="E139" s="49"/>
      <c r="F139" s="49" t="s">
        <v>1261</v>
      </c>
      <c r="G139" s="26"/>
      <c r="H139" s="80"/>
      <c r="I139" s="48" t="s">
        <v>1259</v>
      </c>
      <c r="J139" s="49"/>
      <c r="K139" s="49"/>
      <c r="L139" s="44"/>
      <c r="M139" s="44"/>
      <c r="N139" s="44"/>
      <c r="O139" s="83"/>
      <c r="P139" s="48" t="s">
        <v>136</v>
      </c>
      <c r="Q139" s="49"/>
      <c r="R139" s="44"/>
      <c r="S139" s="44"/>
      <c r="T139" s="44"/>
      <c r="U139" s="39"/>
    </row>
    <row r="140" spans="1:21" ht="12.75" hidden="1">
      <c r="A140" s="56" t="s">
        <v>1270</v>
      </c>
      <c r="B140" s="11"/>
      <c r="C140" s="13" t="s">
        <v>132</v>
      </c>
      <c r="D140" s="13" t="s">
        <v>133</v>
      </c>
      <c r="E140" s="13" t="s">
        <v>134</v>
      </c>
      <c r="F140" s="13" t="s">
        <v>135</v>
      </c>
      <c r="G140" s="11" t="s">
        <v>188</v>
      </c>
      <c r="H140" s="15" t="s">
        <v>1266</v>
      </c>
      <c r="I140" s="28">
        <v>1</v>
      </c>
      <c r="J140" s="11">
        <v>2</v>
      </c>
      <c r="K140" s="1">
        <v>3</v>
      </c>
      <c r="L140" s="1" t="s">
        <v>1265</v>
      </c>
      <c r="M140" s="1"/>
      <c r="N140" s="1" t="s">
        <v>1264</v>
      </c>
      <c r="O140" s="14"/>
      <c r="P140" s="30" t="s">
        <v>137</v>
      </c>
      <c r="Q140" s="1"/>
      <c r="R140" s="1"/>
      <c r="S140" s="1" t="s">
        <v>138</v>
      </c>
      <c r="T140" s="1"/>
      <c r="U140" s="36"/>
    </row>
    <row r="141" spans="1:21" ht="13.5" hidden="1" thickBot="1">
      <c r="A141" s="32"/>
      <c r="B141" s="21"/>
      <c r="C141" s="21"/>
      <c r="D141" s="21"/>
      <c r="E141" s="77"/>
      <c r="F141" s="42" t="s">
        <v>1268</v>
      </c>
      <c r="G141" s="65" t="s">
        <v>189</v>
      </c>
      <c r="H141" s="81" t="s">
        <v>1267</v>
      </c>
      <c r="I141" s="85"/>
      <c r="J141" s="65"/>
      <c r="K141" s="21"/>
      <c r="L141" s="21" t="s">
        <v>1263</v>
      </c>
      <c r="M141" s="21" t="s">
        <v>1262</v>
      </c>
      <c r="N141" s="21" t="s">
        <v>1263</v>
      </c>
      <c r="O141" s="75" t="s">
        <v>1262</v>
      </c>
      <c r="P141" s="32" t="s">
        <v>132</v>
      </c>
      <c r="Q141" s="21" t="s">
        <v>187</v>
      </c>
      <c r="R141" s="21" t="s">
        <v>186</v>
      </c>
      <c r="S141" s="21" t="s">
        <v>132</v>
      </c>
      <c r="T141" s="21" t="s">
        <v>187</v>
      </c>
      <c r="U141" s="37" t="s">
        <v>186</v>
      </c>
    </row>
    <row r="142" spans="1:21" ht="12.75" hidden="1">
      <c r="A142" s="52" t="s">
        <v>1234</v>
      </c>
      <c r="B142" s="78" t="s">
        <v>672</v>
      </c>
      <c r="C142" s="44">
        <v>19</v>
      </c>
      <c r="D142" s="44">
        <v>11</v>
      </c>
      <c r="E142" s="44">
        <v>8</v>
      </c>
      <c r="F142" s="44"/>
      <c r="G142" s="44">
        <v>18</v>
      </c>
      <c r="H142" s="83">
        <v>1</v>
      </c>
      <c r="I142" s="52">
        <v>19</v>
      </c>
      <c r="J142" s="44"/>
      <c r="K142" s="44"/>
      <c r="L142" s="44"/>
      <c r="M142" s="44"/>
      <c r="N142" s="44">
        <v>7</v>
      </c>
      <c r="O142" s="83"/>
      <c r="P142" s="52">
        <v>900</v>
      </c>
      <c r="Q142" s="44">
        <v>900</v>
      </c>
      <c r="R142" s="44"/>
      <c r="S142" s="44">
        <v>47.37</v>
      </c>
      <c r="T142" s="44">
        <v>47.37</v>
      </c>
      <c r="U142" s="39"/>
    </row>
    <row r="143" spans="1:21" ht="12.75" hidden="1">
      <c r="A143" s="30" t="s">
        <v>1235</v>
      </c>
      <c r="B143" s="8" t="s">
        <v>405</v>
      </c>
      <c r="C143" s="1">
        <v>25</v>
      </c>
      <c r="D143" s="1">
        <v>15</v>
      </c>
      <c r="E143" s="1">
        <v>10</v>
      </c>
      <c r="F143" s="1"/>
      <c r="G143" s="1">
        <v>25</v>
      </c>
      <c r="H143" s="14"/>
      <c r="I143" s="30">
        <v>25</v>
      </c>
      <c r="J143" s="1"/>
      <c r="K143" s="1"/>
      <c r="L143" s="1"/>
      <c r="M143" s="1"/>
      <c r="N143" s="1">
        <v>4</v>
      </c>
      <c r="O143" s="14"/>
      <c r="P143" s="30">
        <v>901</v>
      </c>
      <c r="Q143" s="1">
        <v>901</v>
      </c>
      <c r="R143" s="1"/>
      <c r="S143" s="1">
        <v>36.04</v>
      </c>
      <c r="T143" s="1">
        <v>36.04</v>
      </c>
      <c r="U143" s="36"/>
    </row>
    <row r="144" spans="1:21" ht="12.75" hidden="1">
      <c r="A144" s="30" t="s">
        <v>1236</v>
      </c>
      <c r="B144" s="8" t="s">
        <v>673</v>
      </c>
      <c r="C144" s="1">
        <v>19</v>
      </c>
      <c r="D144" s="1">
        <v>10</v>
      </c>
      <c r="E144" s="1">
        <v>9</v>
      </c>
      <c r="F144" s="1"/>
      <c r="G144" s="1">
        <v>19</v>
      </c>
      <c r="H144" s="14"/>
      <c r="I144" s="30">
        <v>19</v>
      </c>
      <c r="J144" s="1"/>
      <c r="K144" s="1"/>
      <c r="L144" s="1"/>
      <c r="M144" s="1">
        <v>1</v>
      </c>
      <c r="N144" s="1">
        <v>6</v>
      </c>
      <c r="O144" s="14"/>
      <c r="P144" s="30">
        <v>627</v>
      </c>
      <c r="Q144" s="1">
        <v>619</v>
      </c>
      <c r="R144" s="1">
        <v>8</v>
      </c>
      <c r="S144" s="1">
        <v>33</v>
      </c>
      <c r="T144" s="1">
        <v>32.58</v>
      </c>
      <c r="U144" s="36">
        <v>0.42</v>
      </c>
    </row>
    <row r="145" spans="1:21" ht="12.75" hidden="1">
      <c r="A145" s="30" t="s">
        <v>1244</v>
      </c>
      <c r="B145" s="8" t="s">
        <v>674</v>
      </c>
      <c r="C145" s="1">
        <v>18</v>
      </c>
      <c r="D145" s="1">
        <v>10</v>
      </c>
      <c r="E145" s="1">
        <v>8</v>
      </c>
      <c r="F145" s="1"/>
      <c r="G145" s="1">
        <v>18</v>
      </c>
      <c r="H145" s="14"/>
      <c r="I145" s="30">
        <v>18</v>
      </c>
      <c r="J145" s="1"/>
      <c r="K145" s="1"/>
      <c r="L145" s="1"/>
      <c r="M145" s="1"/>
      <c r="N145" s="1">
        <v>4</v>
      </c>
      <c r="O145" s="14"/>
      <c r="P145" s="30">
        <v>559</v>
      </c>
      <c r="Q145" s="1">
        <v>559</v>
      </c>
      <c r="R145" s="1"/>
      <c r="S145" s="1">
        <v>31.06</v>
      </c>
      <c r="T145" s="1">
        <v>31.06</v>
      </c>
      <c r="U145" s="36"/>
    </row>
    <row r="146" spans="1:21" ht="12.75" hidden="1">
      <c r="A146" s="30" t="s">
        <v>142</v>
      </c>
      <c r="B146" s="8" t="s">
        <v>678</v>
      </c>
      <c r="C146" s="1">
        <v>17</v>
      </c>
      <c r="D146" s="1">
        <v>10</v>
      </c>
      <c r="E146" s="1">
        <v>7</v>
      </c>
      <c r="F146" s="1"/>
      <c r="G146" s="1">
        <v>17</v>
      </c>
      <c r="H146" s="14"/>
      <c r="I146" s="30">
        <v>17</v>
      </c>
      <c r="J146" s="1"/>
      <c r="K146" s="1"/>
      <c r="L146" s="1">
        <v>1</v>
      </c>
      <c r="M146" s="1"/>
      <c r="N146" s="1">
        <v>2</v>
      </c>
      <c r="O146" s="14"/>
      <c r="P146" s="30">
        <v>685</v>
      </c>
      <c r="Q146" s="1">
        <v>685</v>
      </c>
      <c r="R146" s="1"/>
      <c r="S146" s="1">
        <v>40.29</v>
      </c>
      <c r="T146" s="1">
        <v>40.29</v>
      </c>
      <c r="U146" s="36"/>
    </row>
    <row r="147" spans="1:21" ht="12.75" hidden="1">
      <c r="A147" s="30" t="s">
        <v>1245</v>
      </c>
      <c r="B147" s="8" t="s">
        <v>679</v>
      </c>
      <c r="C147" s="1">
        <v>22</v>
      </c>
      <c r="D147" s="1">
        <v>13</v>
      </c>
      <c r="E147" s="1">
        <v>9</v>
      </c>
      <c r="F147" s="1"/>
      <c r="G147" s="1">
        <v>22</v>
      </c>
      <c r="H147" s="14"/>
      <c r="I147" s="30">
        <v>22</v>
      </c>
      <c r="J147" s="1"/>
      <c r="K147" s="1"/>
      <c r="L147" s="1"/>
      <c r="M147" s="1"/>
      <c r="N147" s="1"/>
      <c r="O147" s="14"/>
      <c r="P147" s="30">
        <v>921</v>
      </c>
      <c r="Q147" s="1">
        <v>921</v>
      </c>
      <c r="R147" s="1"/>
      <c r="S147" s="1">
        <v>41.86</v>
      </c>
      <c r="T147" s="1">
        <v>41.86</v>
      </c>
      <c r="U147" s="36"/>
    </row>
    <row r="148" spans="1:21" ht="12.75" hidden="1">
      <c r="A148" s="30" t="s">
        <v>1246</v>
      </c>
      <c r="B148" s="8" t="s">
        <v>399</v>
      </c>
      <c r="C148" s="1">
        <v>24</v>
      </c>
      <c r="D148" s="1">
        <v>10</v>
      </c>
      <c r="E148" s="1">
        <v>14</v>
      </c>
      <c r="F148" s="1"/>
      <c r="G148" s="1">
        <v>24</v>
      </c>
      <c r="H148" s="14"/>
      <c r="I148" s="30">
        <v>24</v>
      </c>
      <c r="J148" s="1"/>
      <c r="K148" s="1"/>
      <c r="L148" s="1"/>
      <c r="M148" s="1"/>
      <c r="N148" s="1">
        <v>7</v>
      </c>
      <c r="O148" s="14"/>
      <c r="P148" s="30">
        <v>1228</v>
      </c>
      <c r="Q148" s="1">
        <v>1228</v>
      </c>
      <c r="R148" s="1"/>
      <c r="S148" s="1">
        <v>51.17</v>
      </c>
      <c r="T148" s="1">
        <v>51.17</v>
      </c>
      <c r="U148" s="36"/>
    </row>
    <row r="149" spans="1:21" ht="12.75" hidden="1">
      <c r="A149" s="30" t="s">
        <v>1247</v>
      </c>
      <c r="B149" s="8" t="s">
        <v>406</v>
      </c>
      <c r="C149" s="1">
        <v>26</v>
      </c>
      <c r="D149" s="1">
        <v>12</v>
      </c>
      <c r="E149" s="1">
        <v>14</v>
      </c>
      <c r="F149" s="1"/>
      <c r="G149" s="1">
        <v>26</v>
      </c>
      <c r="H149" s="14"/>
      <c r="I149" s="30">
        <v>26</v>
      </c>
      <c r="J149" s="1"/>
      <c r="K149" s="1"/>
      <c r="L149" s="1"/>
      <c r="M149" s="1"/>
      <c r="N149" s="1">
        <v>3</v>
      </c>
      <c r="O149" s="14"/>
      <c r="P149" s="30">
        <v>1072</v>
      </c>
      <c r="Q149" s="1">
        <v>1072</v>
      </c>
      <c r="R149" s="1"/>
      <c r="S149" s="1">
        <v>41.23</v>
      </c>
      <c r="T149" s="1">
        <v>41.23</v>
      </c>
      <c r="U149" s="36"/>
    </row>
    <row r="150" spans="1:21" ht="12.75" hidden="1">
      <c r="A150" s="30" t="s">
        <v>1248</v>
      </c>
      <c r="B150" s="8" t="s">
        <v>680</v>
      </c>
      <c r="C150" s="1">
        <v>26</v>
      </c>
      <c r="D150" s="1">
        <v>12</v>
      </c>
      <c r="E150" s="1">
        <v>14</v>
      </c>
      <c r="F150" s="1"/>
      <c r="G150" s="1">
        <v>26</v>
      </c>
      <c r="H150" s="14"/>
      <c r="I150" s="30">
        <v>26</v>
      </c>
      <c r="J150" s="1"/>
      <c r="K150" s="1"/>
      <c r="L150" s="1">
        <v>1</v>
      </c>
      <c r="M150" s="1"/>
      <c r="N150" s="1">
        <v>13</v>
      </c>
      <c r="O150" s="14"/>
      <c r="P150" s="30">
        <v>1050</v>
      </c>
      <c r="Q150" s="1">
        <v>1050</v>
      </c>
      <c r="R150" s="1"/>
      <c r="S150" s="1">
        <v>40.38</v>
      </c>
      <c r="T150" s="1">
        <v>40.38</v>
      </c>
      <c r="U150" s="36"/>
    </row>
    <row r="151" spans="1:21" ht="12.75" hidden="1">
      <c r="A151" s="30" t="s">
        <v>1249</v>
      </c>
      <c r="B151" s="8" t="s">
        <v>681</v>
      </c>
      <c r="C151" s="1">
        <v>23</v>
      </c>
      <c r="D151" s="1">
        <v>12</v>
      </c>
      <c r="E151" s="1">
        <v>11</v>
      </c>
      <c r="F151" s="1">
        <v>11</v>
      </c>
      <c r="G151" s="1">
        <v>12</v>
      </c>
      <c r="H151" s="14"/>
      <c r="I151" s="30">
        <v>23</v>
      </c>
      <c r="J151" s="1"/>
      <c r="K151" s="1"/>
      <c r="L151" s="1"/>
      <c r="M151" s="1"/>
      <c r="N151" s="1">
        <v>6</v>
      </c>
      <c r="O151" s="14"/>
      <c r="P151" s="30">
        <v>1101</v>
      </c>
      <c r="Q151" s="1">
        <v>1101</v>
      </c>
      <c r="R151" s="1"/>
      <c r="S151" s="1">
        <v>47.87</v>
      </c>
      <c r="T151" s="1">
        <v>47.87</v>
      </c>
      <c r="U151" s="36"/>
    </row>
    <row r="152" spans="1:21" ht="12.75" hidden="1">
      <c r="A152" s="30" t="s">
        <v>1250</v>
      </c>
      <c r="B152" s="8" t="s">
        <v>682</v>
      </c>
      <c r="C152" s="1">
        <v>25</v>
      </c>
      <c r="D152" s="1">
        <v>14</v>
      </c>
      <c r="E152" s="1">
        <v>11</v>
      </c>
      <c r="F152" s="1">
        <v>13</v>
      </c>
      <c r="G152" s="1">
        <v>11</v>
      </c>
      <c r="H152" s="14">
        <v>1</v>
      </c>
      <c r="I152" s="30">
        <v>25</v>
      </c>
      <c r="J152" s="1"/>
      <c r="K152" s="1"/>
      <c r="L152" s="1"/>
      <c r="M152" s="1"/>
      <c r="N152" s="1">
        <v>16</v>
      </c>
      <c r="O152" s="14"/>
      <c r="P152" s="30">
        <v>1935</v>
      </c>
      <c r="Q152" s="1">
        <v>1935</v>
      </c>
      <c r="R152" s="1"/>
      <c r="S152" s="1">
        <v>77.4</v>
      </c>
      <c r="T152" s="1">
        <v>77.4</v>
      </c>
      <c r="U152" s="36"/>
    </row>
    <row r="153" spans="1:21" ht="12.75" hidden="1">
      <c r="A153" s="30" t="s">
        <v>1251</v>
      </c>
      <c r="B153" s="8" t="s">
        <v>417</v>
      </c>
      <c r="C153" s="1">
        <v>18</v>
      </c>
      <c r="D153" s="1">
        <v>10</v>
      </c>
      <c r="E153" s="1">
        <v>8</v>
      </c>
      <c r="F153" s="1">
        <v>6</v>
      </c>
      <c r="G153" s="1">
        <v>12</v>
      </c>
      <c r="H153" s="14"/>
      <c r="I153" s="30">
        <v>18</v>
      </c>
      <c r="J153" s="1"/>
      <c r="K153" s="1"/>
      <c r="L153" s="1"/>
      <c r="M153" s="1"/>
      <c r="N153" s="1">
        <v>6</v>
      </c>
      <c r="O153" s="14"/>
      <c r="P153" s="30">
        <v>543</v>
      </c>
      <c r="Q153" s="1">
        <v>543</v>
      </c>
      <c r="R153" s="1"/>
      <c r="S153" s="1">
        <v>30.17</v>
      </c>
      <c r="T153" s="1">
        <v>30.17</v>
      </c>
      <c r="U153" s="36"/>
    </row>
    <row r="154" spans="1:21" ht="12.75" hidden="1">
      <c r="A154" s="30" t="s">
        <v>1252</v>
      </c>
      <c r="B154" s="8" t="s">
        <v>685</v>
      </c>
      <c r="C154" s="1">
        <v>21</v>
      </c>
      <c r="D154" s="1">
        <v>10</v>
      </c>
      <c r="E154" s="1">
        <v>11</v>
      </c>
      <c r="F154" s="1">
        <v>8</v>
      </c>
      <c r="G154" s="1">
        <v>13</v>
      </c>
      <c r="H154" s="14"/>
      <c r="I154" s="30">
        <v>21</v>
      </c>
      <c r="J154" s="1"/>
      <c r="K154" s="1"/>
      <c r="L154" s="1"/>
      <c r="M154" s="1"/>
      <c r="N154" s="1">
        <v>4</v>
      </c>
      <c r="O154" s="14"/>
      <c r="P154" s="30">
        <v>1067</v>
      </c>
      <c r="Q154" s="1">
        <v>1067</v>
      </c>
      <c r="R154" s="1"/>
      <c r="S154" s="1">
        <v>50.81</v>
      </c>
      <c r="T154" s="1">
        <v>50.81</v>
      </c>
      <c r="U154" s="36"/>
    </row>
    <row r="155" spans="1:21" ht="12.75" hidden="1">
      <c r="A155" s="30" t="s">
        <v>1253</v>
      </c>
      <c r="B155" s="8" t="s">
        <v>411</v>
      </c>
      <c r="C155" s="1">
        <v>18</v>
      </c>
      <c r="D155" s="1">
        <v>11</v>
      </c>
      <c r="E155" s="1">
        <v>7</v>
      </c>
      <c r="F155" s="1">
        <v>9</v>
      </c>
      <c r="G155" s="1" t="s">
        <v>686</v>
      </c>
      <c r="H155" s="14" t="s">
        <v>686</v>
      </c>
      <c r="I155" s="30">
        <v>16</v>
      </c>
      <c r="J155" s="1">
        <v>1</v>
      </c>
      <c r="K155" s="1">
        <v>1</v>
      </c>
      <c r="L155" s="1"/>
      <c r="M155" s="1"/>
      <c r="N155" s="1"/>
      <c r="O155" s="14">
        <v>1</v>
      </c>
      <c r="P155" s="30">
        <v>657</v>
      </c>
      <c r="Q155" s="1">
        <v>649</v>
      </c>
      <c r="R155" s="1">
        <v>8</v>
      </c>
      <c r="S155" s="1">
        <v>36.5</v>
      </c>
      <c r="T155" s="1">
        <v>36.06</v>
      </c>
      <c r="U155" s="36">
        <v>0.44</v>
      </c>
    </row>
    <row r="156" spans="1:21" ht="12.75" hidden="1">
      <c r="A156" s="30" t="s">
        <v>1254</v>
      </c>
      <c r="B156" s="8" t="s">
        <v>412</v>
      </c>
      <c r="C156" s="1">
        <v>20</v>
      </c>
      <c r="D156" s="1">
        <v>9</v>
      </c>
      <c r="E156" s="1">
        <v>11</v>
      </c>
      <c r="F156" s="1">
        <v>9</v>
      </c>
      <c r="G156" s="1">
        <v>11</v>
      </c>
      <c r="H156" s="14"/>
      <c r="I156" s="30">
        <v>20</v>
      </c>
      <c r="J156" s="1"/>
      <c r="K156" s="1"/>
      <c r="L156" s="1"/>
      <c r="M156" s="1"/>
      <c r="N156" s="1">
        <v>5</v>
      </c>
      <c r="O156" s="14"/>
      <c r="P156" s="30">
        <v>983</v>
      </c>
      <c r="Q156" s="1">
        <v>983</v>
      </c>
      <c r="R156" s="1"/>
      <c r="S156" s="1">
        <v>49.15</v>
      </c>
      <c r="T156" s="1">
        <v>49.15</v>
      </c>
      <c r="U156" s="36"/>
    </row>
    <row r="157" spans="1:21" ht="12.75" hidden="1">
      <c r="A157" s="30" t="s">
        <v>1255</v>
      </c>
      <c r="B157" s="8" t="s">
        <v>413</v>
      </c>
      <c r="C157" s="1">
        <v>19</v>
      </c>
      <c r="D157" s="1">
        <v>11</v>
      </c>
      <c r="E157" s="1">
        <v>8</v>
      </c>
      <c r="F157" s="1">
        <v>6</v>
      </c>
      <c r="G157" s="1">
        <v>12</v>
      </c>
      <c r="H157" s="14"/>
      <c r="I157" s="30">
        <v>18</v>
      </c>
      <c r="J157" s="1">
        <v>1</v>
      </c>
      <c r="K157" s="1"/>
      <c r="L157" s="1"/>
      <c r="M157" s="1">
        <v>2</v>
      </c>
      <c r="N157" s="1">
        <v>5</v>
      </c>
      <c r="O157" s="14"/>
      <c r="P157" s="30">
        <v>778</v>
      </c>
      <c r="Q157" s="1">
        <v>778</v>
      </c>
      <c r="R157" s="1"/>
      <c r="S157" s="1">
        <v>40.95</v>
      </c>
      <c r="T157" s="1">
        <v>40.95</v>
      </c>
      <c r="U157" s="36"/>
    </row>
    <row r="158" spans="1:21" ht="12.75" hidden="1">
      <c r="A158" s="30" t="s">
        <v>1256</v>
      </c>
      <c r="B158" s="8" t="s">
        <v>684</v>
      </c>
      <c r="C158" s="1">
        <v>14</v>
      </c>
      <c r="D158" s="1">
        <v>7</v>
      </c>
      <c r="E158" s="1">
        <v>7</v>
      </c>
      <c r="F158" s="1">
        <v>3</v>
      </c>
      <c r="G158" s="1">
        <v>11</v>
      </c>
      <c r="H158" s="14"/>
      <c r="I158" s="30">
        <v>14</v>
      </c>
      <c r="J158" s="1"/>
      <c r="K158" s="1"/>
      <c r="L158" s="1">
        <v>2</v>
      </c>
      <c r="M158" s="1">
        <v>2</v>
      </c>
      <c r="N158" s="1">
        <v>2</v>
      </c>
      <c r="O158" s="14">
        <v>1</v>
      </c>
      <c r="P158" s="30">
        <v>513</v>
      </c>
      <c r="Q158" s="1">
        <v>509</v>
      </c>
      <c r="R158" s="1">
        <v>4</v>
      </c>
      <c r="S158" s="1">
        <v>36.64</v>
      </c>
      <c r="T158" s="1">
        <v>36.36</v>
      </c>
      <c r="U158" s="36">
        <v>0.29</v>
      </c>
    </row>
    <row r="159" spans="1:21" ht="12.75" hidden="1">
      <c r="A159" s="30" t="s">
        <v>1257</v>
      </c>
      <c r="B159" s="8" t="s">
        <v>683</v>
      </c>
      <c r="C159" s="1">
        <v>18</v>
      </c>
      <c r="D159" s="1">
        <v>10</v>
      </c>
      <c r="E159" s="1">
        <v>8</v>
      </c>
      <c r="F159" s="1">
        <v>10</v>
      </c>
      <c r="G159" s="1">
        <v>8</v>
      </c>
      <c r="H159" s="14"/>
      <c r="I159" s="30">
        <v>18</v>
      </c>
      <c r="J159" s="1"/>
      <c r="K159" s="1"/>
      <c r="L159" s="1"/>
      <c r="M159" s="1">
        <v>1</v>
      </c>
      <c r="N159" s="1">
        <v>1</v>
      </c>
      <c r="O159" s="14">
        <v>4</v>
      </c>
      <c r="P159" s="30">
        <v>1080</v>
      </c>
      <c r="Q159" s="1">
        <v>1080</v>
      </c>
      <c r="R159" s="1"/>
      <c r="S159" s="1">
        <v>60</v>
      </c>
      <c r="T159" s="1">
        <v>60</v>
      </c>
      <c r="U159" s="36"/>
    </row>
    <row r="160" spans="1:21" ht="12.75" hidden="1">
      <c r="A160" s="30" t="s">
        <v>1258</v>
      </c>
      <c r="B160" s="8" t="s">
        <v>416</v>
      </c>
      <c r="C160" s="1">
        <v>12</v>
      </c>
      <c r="D160" s="1">
        <v>5</v>
      </c>
      <c r="E160" s="1">
        <v>7</v>
      </c>
      <c r="F160" s="1">
        <v>5</v>
      </c>
      <c r="G160" s="1">
        <v>8</v>
      </c>
      <c r="H160" s="14"/>
      <c r="I160" s="30">
        <v>12</v>
      </c>
      <c r="J160" s="1">
        <v>1</v>
      </c>
      <c r="K160" s="1"/>
      <c r="L160" s="1"/>
      <c r="M160" s="1"/>
      <c r="N160" s="1">
        <v>4</v>
      </c>
      <c r="O160" s="14"/>
      <c r="P160" s="30">
        <v>1211</v>
      </c>
      <c r="Q160" s="1">
        <v>1179</v>
      </c>
      <c r="R160" s="1">
        <v>32</v>
      </c>
      <c r="S160" s="1">
        <v>100.92</v>
      </c>
      <c r="T160" s="1">
        <v>98.25</v>
      </c>
      <c r="U160" s="36">
        <v>2.66</v>
      </c>
    </row>
    <row r="161" spans="1:21" ht="13.5" hidden="1" thickBot="1">
      <c r="A161" s="32"/>
      <c r="B161" s="77" t="s">
        <v>132</v>
      </c>
      <c r="C161" s="77">
        <f>SUM(C142:C160)</f>
        <v>384</v>
      </c>
      <c r="D161" s="77">
        <f>SUM(D142:D160)</f>
        <v>202</v>
      </c>
      <c r="E161" s="77">
        <f>SUM(E142:E160)</f>
        <v>182</v>
      </c>
      <c r="F161" s="77">
        <f>SUM(F151:F160)</f>
        <v>80</v>
      </c>
      <c r="G161" s="77"/>
      <c r="H161" s="84"/>
      <c r="I161" s="90">
        <f>SUM(I142:I160)</f>
        <v>381</v>
      </c>
      <c r="J161" s="77">
        <f>SUM(J142:J160)</f>
        <v>3</v>
      </c>
      <c r="K161" s="77">
        <v>1</v>
      </c>
      <c r="L161" s="77">
        <f>SUM(L144:L160)</f>
        <v>4</v>
      </c>
      <c r="M161" s="77">
        <f>SUM(M144:M160)</f>
        <v>6</v>
      </c>
      <c r="N161" s="77">
        <f>SUM(N142:N160)</f>
        <v>95</v>
      </c>
      <c r="O161" s="84">
        <f>SUM(O155:O160)</f>
        <v>6</v>
      </c>
      <c r="P161" s="90">
        <f>SUM(P142:P160)</f>
        <v>17811</v>
      </c>
      <c r="Q161" s="77">
        <f>SUM(Q142:Q160)</f>
        <v>17759</v>
      </c>
      <c r="R161" s="77">
        <f>SUM(R142:R160)</f>
        <v>52</v>
      </c>
      <c r="S161" s="77">
        <v>46.75</v>
      </c>
      <c r="T161" s="77">
        <v>46.61</v>
      </c>
      <c r="U161" s="79">
        <v>0.14</v>
      </c>
    </row>
    <row r="162" spans="1:21" ht="12.75" hidden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ht="12.75" hidden="1"/>
    <row r="165" ht="12.75" hidden="1"/>
    <row r="166" spans="1:6" ht="15.75" hidden="1">
      <c r="A166" s="4" t="s">
        <v>179</v>
      </c>
      <c r="B166" s="4"/>
      <c r="C166" s="4"/>
      <c r="D166" s="4"/>
      <c r="E166" s="4"/>
      <c r="F166" s="5"/>
    </row>
    <row r="167" spans="1:6" ht="15.75" hidden="1">
      <c r="A167" s="4"/>
      <c r="B167" s="4"/>
      <c r="C167" s="4"/>
      <c r="D167" s="4"/>
      <c r="E167" s="4"/>
      <c r="F167" s="5"/>
    </row>
    <row r="168" ht="13.5" hidden="1" thickBot="1"/>
    <row r="169" spans="1:21" ht="12.75" hidden="1">
      <c r="A169" s="48" t="s">
        <v>1269</v>
      </c>
      <c r="B169" s="49" t="s">
        <v>139</v>
      </c>
      <c r="C169" s="49" t="s">
        <v>131</v>
      </c>
      <c r="D169" s="49"/>
      <c r="E169" s="49"/>
      <c r="F169" s="49" t="s">
        <v>1261</v>
      </c>
      <c r="G169" s="26"/>
      <c r="H169" s="80"/>
      <c r="I169" s="48" t="s">
        <v>1259</v>
      </c>
      <c r="J169" s="49"/>
      <c r="K169" s="49"/>
      <c r="L169" s="44"/>
      <c r="M169" s="44"/>
      <c r="N169" s="44"/>
      <c r="O169" s="83"/>
      <c r="P169" s="48" t="s">
        <v>136</v>
      </c>
      <c r="Q169" s="49"/>
      <c r="R169" s="44"/>
      <c r="S169" s="44"/>
      <c r="T169" s="44"/>
      <c r="U169" s="39"/>
    </row>
    <row r="170" spans="1:21" ht="12.75" hidden="1">
      <c r="A170" s="56" t="s">
        <v>1270</v>
      </c>
      <c r="B170" s="11"/>
      <c r="C170" s="13" t="s">
        <v>132</v>
      </c>
      <c r="D170" s="13" t="s">
        <v>133</v>
      </c>
      <c r="E170" s="13" t="s">
        <v>134</v>
      </c>
      <c r="F170" s="13" t="s">
        <v>135</v>
      </c>
      <c r="G170" s="7" t="s">
        <v>188</v>
      </c>
      <c r="H170" s="15" t="s">
        <v>1266</v>
      </c>
      <c r="I170" s="28">
        <v>1</v>
      </c>
      <c r="J170" s="11">
        <v>2</v>
      </c>
      <c r="K170" s="1">
        <v>3</v>
      </c>
      <c r="L170" s="1" t="s">
        <v>1265</v>
      </c>
      <c r="M170" s="1"/>
      <c r="N170" s="1" t="s">
        <v>1264</v>
      </c>
      <c r="O170" s="14"/>
      <c r="P170" s="30" t="s">
        <v>137</v>
      </c>
      <c r="Q170" s="1"/>
      <c r="R170" s="1"/>
      <c r="S170" s="1" t="s">
        <v>138</v>
      </c>
      <c r="T170" s="1"/>
      <c r="U170" s="36"/>
    </row>
    <row r="171" spans="1:21" ht="13.5" hidden="1" thickBot="1">
      <c r="A171" s="32"/>
      <c r="B171" s="21"/>
      <c r="C171" s="21"/>
      <c r="D171" s="21"/>
      <c r="E171" s="77"/>
      <c r="F171" s="42" t="s">
        <v>1268</v>
      </c>
      <c r="G171" s="77" t="s">
        <v>189</v>
      </c>
      <c r="H171" s="81" t="s">
        <v>1267</v>
      </c>
      <c r="I171" s="85"/>
      <c r="J171" s="65"/>
      <c r="K171" s="21"/>
      <c r="L171" s="21" t="s">
        <v>1263</v>
      </c>
      <c r="M171" s="21" t="s">
        <v>1262</v>
      </c>
      <c r="N171" s="21" t="s">
        <v>1263</v>
      </c>
      <c r="O171" s="75" t="s">
        <v>1262</v>
      </c>
      <c r="P171" s="32" t="s">
        <v>132</v>
      </c>
      <c r="Q171" s="21" t="s">
        <v>187</v>
      </c>
      <c r="R171" s="21" t="s">
        <v>186</v>
      </c>
      <c r="S171" s="21" t="s">
        <v>132</v>
      </c>
      <c r="T171" s="21" t="s">
        <v>187</v>
      </c>
      <c r="U171" s="37" t="s">
        <v>186</v>
      </c>
    </row>
    <row r="172" spans="1:21" ht="12.75" hidden="1">
      <c r="A172" s="52" t="s">
        <v>1234</v>
      </c>
      <c r="B172" s="78" t="s">
        <v>431</v>
      </c>
      <c r="C172" s="44">
        <v>16</v>
      </c>
      <c r="D172" s="44">
        <v>11</v>
      </c>
      <c r="E172" s="44">
        <v>5</v>
      </c>
      <c r="F172" s="44"/>
      <c r="G172" s="44">
        <v>16</v>
      </c>
      <c r="H172" s="83"/>
      <c r="I172" s="52">
        <v>16</v>
      </c>
      <c r="J172" s="44"/>
      <c r="K172" s="44"/>
      <c r="L172" s="44"/>
      <c r="M172" s="44"/>
      <c r="N172" s="44">
        <v>2</v>
      </c>
      <c r="O172" s="83"/>
      <c r="P172" s="52">
        <v>645</v>
      </c>
      <c r="Q172" s="44">
        <v>645</v>
      </c>
      <c r="R172" s="44"/>
      <c r="S172" s="44">
        <v>40.31</v>
      </c>
      <c r="T172" s="44">
        <v>40.31</v>
      </c>
      <c r="U172" s="39"/>
    </row>
    <row r="173" spans="1:21" ht="12.75" hidden="1">
      <c r="A173" s="30" t="s">
        <v>1235</v>
      </c>
      <c r="B173" s="8" t="s">
        <v>430</v>
      </c>
      <c r="C173" s="1">
        <v>12</v>
      </c>
      <c r="D173" s="1">
        <v>8</v>
      </c>
      <c r="E173" s="1">
        <v>4</v>
      </c>
      <c r="F173" s="1"/>
      <c r="G173" s="1">
        <v>12</v>
      </c>
      <c r="H173" s="14"/>
      <c r="I173" s="30">
        <v>12</v>
      </c>
      <c r="J173" s="1"/>
      <c r="K173" s="1"/>
      <c r="L173" s="1"/>
      <c r="M173" s="1"/>
      <c r="N173" s="1">
        <v>3</v>
      </c>
      <c r="O173" s="14"/>
      <c r="P173" s="30">
        <v>740</v>
      </c>
      <c r="Q173" s="1">
        <v>740</v>
      </c>
      <c r="R173" s="1"/>
      <c r="S173" s="1">
        <v>61.67</v>
      </c>
      <c r="T173" s="1">
        <v>61.67</v>
      </c>
      <c r="U173" s="36"/>
    </row>
    <row r="174" spans="1:21" ht="12.75" hidden="1">
      <c r="A174" s="30" t="s">
        <v>1236</v>
      </c>
      <c r="B174" s="8" t="s">
        <v>679</v>
      </c>
      <c r="C174" s="1">
        <v>18</v>
      </c>
      <c r="D174" s="1">
        <v>10</v>
      </c>
      <c r="E174" s="1">
        <v>8</v>
      </c>
      <c r="F174" s="1"/>
      <c r="G174" s="1">
        <v>18</v>
      </c>
      <c r="H174" s="14"/>
      <c r="I174" s="30">
        <v>18</v>
      </c>
      <c r="J174" s="1"/>
      <c r="K174" s="1"/>
      <c r="L174" s="1"/>
      <c r="M174" s="1"/>
      <c r="N174" s="1">
        <v>2</v>
      </c>
      <c r="O174" s="14"/>
      <c r="P174" s="30">
        <v>1071</v>
      </c>
      <c r="Q174" s="1">
        <v>1071</v>
      </c>
      <c r="R174" s="1"/>
      <c r="S174" s="1">
        <v>56.37</v>
      </c>
      <c r="T174" s="1">
        <v>56.37</v>
      </c>
      <c r="U174" s="36"/>
    </row>
    <row r="175" spans="1:21" ht="12.75" hidden="1">
      <c r="A175" s="30" t="s">
        <v>1244</v>
      </c>
      <c r="B175" s="8" t="s">
        <v>424</v>
      </c>
      <c r="C175" s="1">
        <v>24</v>
      </c>
      <c r="D175" s="1">
        <v>14</v>
      </c>
      <c r="E175" s="1">
        <v>10</v>
      </c>
      <c r="F175" s="1"/>
      <c r="G175" s="1">
        <v>24</v>
      </c>
      <c r="H175" s="14"/>
      <c r="I175" s="30">
        <v>24</v>
      </c>
      <c r="J175" s="1"/>
      <c r="K175" s="1"/>
      <c r="L175" s="1"/>
      <c r="M175" s="1"/>
      <c r="N175" s="1">
        <v>3</v>
      </c>
      <c r="O175" s="14"/>
      <c r="P175" s="30">
        <v>690</v>
      </c>
      <c r="Q175" s="1">
        <v>690</v>
      </c>
      <c r="R175" s="1"/>
      <c r="S175" s="1">
        <v>30</v>
      </c>
      <c r="T175" s="1">
        <v>30</v>
      </c>
      <c r="U175" s="36"/>
    </row>
    <row r="176" spans="1:21" ht="12.75" hidden="1">
      <c r="A176" s="30" t="s">
        <v>1245</v>
      </c>
      <c r="B176" s="8" t="s">
        <v>678</v>
      </c>
      <c r="C176" s="1">
        <v>27</v>
      </c>
      <c r="D176" s="1">
        <v>15</v>
      </c>
      <c r="E176" s="1">
        <v>12</v>
      </c>
      <c r="F176" s="1"/>
      <c r="G176" s="1">
        <v>27</v>
      </c>
      <c r="H176" s="14"/>
      <c r="I176" s="30">
        <v>27</v>
      </c>
      <c r="J176" s="1"/>
      <c r="K176" s="1"/>
      <c r="L176" s="1"/>
      <c r="M176" s="1"/>
      <c r="N176" s="1">
        <v>2</v>
      </c>
      <c r="O176" s="14"/>
      <c r="P176" s="30">
        <v>1539</v>
      </c>
      <c r="Q176" s="1">
        <v>1539</v>
      </c>
      <c r="R176" s="1"/>
      <c r="S176" s="1">
        <v>57</v>
      </c>
      <c r="T176" s="1">
        <v>57</v>
      </c>
      <c r="U176" s="36"/>
    </row>
    <row r="177" spans="1:21" ht="12.75" hidden="1">
      <c r="A177" s="30" t="s">
        <v>1246</v>
      </c>
      <c r="B177" s="8" t="s">
        <v>674</v>
      </c>
      <c r="C177" s="1">
        <v>27</v>
      </c>
      <c r="D177" s="1">
        <v>16</v>
      </c>
      <c r="E177" s="1">
        <v>11</v>
      </c>
      <c r="F177" s="1"/>
      <c r="G177" s="1">
        <v>27</v>
      </c>
      <c r="H177" s="14"/>
      <c r="I177" s="30">
        <v>27</v>
      </c>
      <c r="J177" s="1"/>
      <c r="K177" s="1"/>
      <c r="L177" s="1">
        <v>1</v>
      </c>
      <c r="M177" s="1"/>
      <c r="N177" s="1">
        <v>4</v>
      </c>
      <c r="O177" s="14"/>
      <c r="P177" s="30">
        <v>1065</v>
      </c>
      <c r="Q177" s="1">
        <v>1065</v>
      </c>
      <c r="R177" s="1"/>
      <c r="S177" s="1">
        <v>39.44</v>
      </c>
      <c r="T177" s="1">
        <v>39.44</v>
      </c>
      <c r="U177" s="36"/>
    </row>
    <row r="178" spans="1:21" ht="12.75" hidden="1">
      <c r="A178" s="30" t="s">
        <v>1247</v>
      </c>
      <c r="B178" s="8" t="s">
        <v>429</v>
      </c>
      <c r="C178" s="1">
        <v>23</v>
      </c>
      <c r="D178" s="1">
        <v>13</v>
      </c>
      <c r="E178" s="1">
        <v>10</v>
      </c>
      <c r="F178" s="1"/>
      <c r="G178" s="1">
        <v>23</v>
      </c>
      <c r="H178" s="14"/>
      <c r="I178" s="30">
        <v>23</v>
      </c>
      <c r="J178" s="1"/>
      <c r="K178" s="1"/>
      <c r="L178" s="1">
        <v>2</v>
      </c>
      <c r="M178" s="1"/>
      <c r="N178" s="1">
        <v>3</v>
      </c>
      <c r="O178" s="14"/>
      <c r="P178" s="30">
        <v>1268</v>
      </c>
      <c r="Q178" s="1">
        <v>1268</v>
      </c>
      <c r="R178" s="1"/>
      <c r="S178" s="1">
        <v>55.13</v>
      </c>
      <c r="T178" s="1">
        <v>55.13</v>
      </c>
      <c r="U178" s="36"/>
    </row>
    <row r="179" spans="1:21" ht="12.75" hidden="1">
      <c r="A179" s="30" t="s">
        <v>1248</v>
      </c>
      <c r="B179" s="8" t="s">
        <v>428</v>
      </c>
      <c r="C179" s="1">
        <v>24</v>
      </c>
      <c r="D179" s="1">
        <v>10</v>
      </c>
      <c r="E179" s="1">
        <v>14</v>
      </c>
      <c r="F179" s="1"/>
      <c r="G179" s="1">
        <v>24</v>
      </c>
      <c r="H179" s="14"/>
      <c r="I179" s="30">
        <v>24</v>
      </c>
      <c r="J179" s="1"/>
      <c r="K179" s="1"/>
      <c r="L179" s="1"/>
      <c r="M179" s="1"/>
      <c r="N179" s="1">
        <v>6</v>
      </c>
      <c r="O179" s="14">
        <v>1</v>
      </c>
      <c r="P179" s="30">
        <v>994</v>
      </c>
      <c r="Q179" s="1">
        <v>994</v>
      </c>
      <c r="R179" s="1"/>
      <c r="S179" s="1">
        <v>41.42</v>
      </c>
      <c r="T179" s="1">
        <v>41.42</v>
      </c>
      <c r="U179" s="36"/>
    </row>
    <row r="180" spans="1:21" ht="12.75" hidden="1">
      <c r="A180" s="30" t="s">
        <v>1249</v>
      </c>
      <c r="B180" s="8" t="s">
        <v>427</v>
      </c>
      <c r="C180" s="1">
        <v>27</v>
      </c>
      <c r="D180" s="1">
        <v>13</v>
      </c>
      <c r="E180" s="1">
        <v>14</v>
      </c>
      <c r="F180" s="1">
        <v>15</v>
      </c>
      <c r="G180" s="1">
        <v>12</v>
      </c>
      <c r="H180" s="14"/>
      <c r="I180" s="30">
        <v>27</v>
      </c>
      <c r="J180" s="1"/>
      <c r="K180" s="1"/>
      <c r="L180" s="1">
        <v>1</v>
      </c>
      <c r="M180" s="1"/>
      <c r="N180" s="1">
        <v>6</v>
      </c>
      <c r="O180" s="14"/>
      <c r="P180" s="30">
        <v>1461</v>
      </c>
      <c r="Q180" s="1">
        <v>1461</v>
      </c>
      <c r="R180" s="1"/>
      <c r="S180" s="1">
        <v>54.11</v>
      </c>
      <c r="T180" s="1">
        <v>54.11</v>
      </c>
      <c r="U180" s="36"/>
    </row>
    <row r="181" spans="1:21" ht="12.75" hidden="1">
      <c r="A181" s="30" t="s">
        <v>1250</v>
      </c>
      <c r="B181" s="8" t="s">
        <v>680</v>
      </c>
      <c r="C181" s="1">
        <v>27</v>
      </c>
      <c r="D181" s="1">
        <v>13</v>
      </c>
      <c r="E181" s="1">
        <v>14</v>
      </c>
      <c r="F181" s="1">
        <v>16</v>
      </c>
      <c r="G181" s="1">
        <v>11</v>
      </c>
      <c r="H181" s="14"/>
      <c r="I181" s="30">
        <v>27</v>
      </c>
      <c r="J181" s="1"/>
      <c r="K181" s="1"/>
      <c r="L181" s="1"/>
      <c r="M181" s="1"/>
      <c r="N181" s="1">
        <v>8</v>
      </c>
      <c r="O181" s="14"/>
      <c r="P181" s="30">
        <v>1014</v>
      </c>
      <c r="Q181" s="1">
        <v>1014</v>
      </c>
      <c r="R181" s="1"/>
      <c r="S181" s="1">
        <v>37.56</v>
      </c>
      <c r="T181" s="1" t="s">
        <v>1303</v>
      </c>
      <c r="U181" s="36"/>
    </row>
    <row r="182" spans="1:21" ht="12.75" hidden="1">
      <c r="A182" s="30" t="s">
        <v>1251</v>
      </c>
      <c r="B182" s="8" t="s">
        <v>681</v>
      </c>
      <c r="C182" s="1">
        <v>23</v>
      </c>
      <c r="D182" s="1">
        <v>13</v>
      </c>
      <c r="E182" s="1">
        <v>10</v>
      </c>
      <c r="F182" s="1">
        <v>7</v>
      </c>
      <c r="G182" s="1">
        <v>16</v>
      </c>
      <c r="H182" s="14"/>
      <c r="I182" s="30">
        <v>23</v>
      </c>
      <c r="J182" s="1"/>
      <c r="K182" s="1"/>
      <c r="L182" s="1"/>
      <c r="M182" s="1"/>
      <c r="N182" s="1">
        <v>1</v>
      </c>
      <c r="O182" s="14">
        <v>2</v>
      </c>
      <c r="P182" s="30">
        <v>1189</v>
      </c>
      <c r="Q182" s="1">
        <v>1189</v>
      </c>
      <c r="R182" s="1"/>
      <c r="S182" s="1">
        <v>51.7</v>
      </c>
      <c r="T182" s="1">
        <v>51.7</v>
      </c>
      <c r="U182" s="36"/>
    </row>
    <row r="183" spans="1:21" ht="12.75" hidden="1">
      <c r="A183" s="30" t="s">
        <v>1252</v>
      </c>
      <c r="B183" s="8" t="s">
        <v>682</v>
      </c>
      <c r="C183" s="1">
        <v>23</v>
      </c>
      <c r="D183" s="1">
        <v>12</v>
      </c>
      <c r="E183" s="1">
        <v>11</v>
      </c>
      <c r="F183" s="1">
        <v>10</v>
      </c>
      <c r="G183" s="1">
        <v>13</v>
      </c>
      <c r="H183" s="14"/>
      <c r="I183" s="30">
        <v>23</v>
      </c>
      <c r="J183" s="1"/>
      <c r="K183" s="1"/>
      <c r="L183" s="1"/>
      <c r="M183" s="1"/>
      <c r="N183" s="1">
        <v>12</v>
      </c>
      <c r="O183" s="14">
        <v>1</v>
      </c>
      <c r="P183" s="30">
        <v>1268</v>
      </c>
      <c r="Q183" s="1">
        <v>1268</v>
      </c>
      <c r="R183" s="1"/>
      <c r="S183" s="1">
        <v>52.83</v>
      </c>
      <c r="T183" s="1">
        <v>52.83</v>
      </c>
      <c r="U183" s="36"/>
    </row>
    <row r="184" spans="1:21" ht="12.75" hidden="1">
      <c r="A184" s="30" t="s">
        <v>1253</v>
      </c>
      <c r="B184" s="8" t="s">
        <v>426</v>
      </c>
      <c r="C184" s="1">
        <v>20</v>
      </c>
      <c r="D184" s="1">
        <v>11</v>
      </c>
      <c r="E184" s="1">
        <v>9</v>
      </c>
      <c r="F184" s="1">
        <v>4</v>
      </c>
      <c r="G184" s="1">
        <v>16</v>
      </c>
      <c r="H184" s="14"/>
      <c r="I184" s="30">
        <v>18</v>
      </c>
      <c r="J184" s="1">
        <v>2</v>
      </c>
      <c r="K184" s="1"/>
      <c r="L184" s="1"/>
      <c r="M184" s="1"/>
      <c r="N184" s="1">
        <v>2</v>
      </c>
      <c r="O184" s="14"/>
      <c r="P184" s="30">
        <v>1144</v>
      </c>
      <c r="Q184" s="1">
        <v>1144</v>
      </c>
      <c r="R184" s="1"/>
      <c r="S184" s="1">
        <v>57.2</v>
      </c>
      <c r="T184" s="1">
        <v>57.2</v>
      </c>
      <c r="U184" s="36"/>
    </row>
    <row r="185" spans="1:21" ht="12.75" hidden="1">
      <c r="A185" s="30" t="s">
        <v>1254</v>
      </c>
      <c r="B185" s="8" t="s">
        <v>685</v>
      </c>
      <c r="C185" s="1">
        <v>21</v>
      </c>
      <c r="D185" s="1">
        <v>10</v>
      </c>
      <c r="E185" s="1">
        <v>11</v>
      </c>
      <c r="F185" s="1">
        <v>12</v>
      </c>
      <c r="G185" s="1">
        <v>9</v>
      </c>
      <c r="H185" s="14"/>
      <c r="I185" s="30">
        <v>21</v>
      </c>
      <c r="J185" s="1"/>
      <c r="K185" s="1"/>
      <c r="L185" s="1"/>
      <c r="M185" s="1"/>
      <c r="N185" s="1"/>
      <c r="O185" s="14"/>
      <c r="P185" s="30">
        <v>1509</v>
      </c>
      <c r="Q185" s="1">
        <v>1509</v>
      </c>
      <c r="R185" s="1"/>
      <c r="S185" s="1">
        <v>71.86</v>
      </c>
      <c r="T185" s="1">
        <v>71.86</v>
      </c>
      <c r="U185" s="36"/>
    </row>
    <row r="186" spans="1:21" ht="12.75" hidden="1">
      <c r="A186" s="30" t="s">
        <v>1255</v>
      </c>
      <c r="B186" s="8" t="s">
        <v>411</v>
      </c>
      <c r="C186" s="1">
        <v>17</v>
      </c>
      <c r="D186" s="1">
        <v>10</v>
      </c>
      <c r="E186" s="1">
        <v>7</v>
      </c>
      <c r="F186" s="1">
        <v>8</v>
      </c>
      <c r="G186" s="1">
        <v>8</v>
      </c>
      <c r="H186" s="14">
        <v>1</v>
      </c>
      <c r="I186" s="30">
        <v>16</v>
      </c>
      <c r="J186" s="1"/>
      <c r="K186" s="1">
        <v>1</v>
      </c>
      <c r="L186" s="1">
        <v>4</v>
      </c>
      <c r="M186" s="1">
        <v>1</v>
      </c>
      <c r="N186" s="1"/>
      <c r="O186" s="14">
        <v>4</v>
      </c>
      <c r="P186" s="30">
        <v>1084</v>
      </c>
      <c r="Q186" s="1">
        <v>804</v>
      </c>
      <c r="R186" s="1">
        <v>280</v>
      </c>
      <c r="S186" s="1">
        <v>63.76</v>
      </c>
      <c r="T186" s="1">
        <v>59.23</v>
      </c>
      <c r="U186" s="36">
        <v>16.47</v>
      </c>
    </row>
    <row r="187" spans="1:21" ht="12.75" hidden="1">
      <c r="A187" s="30" t="s">
        <v>1256</v>
      </c>
      <c r="B187" s="8" t="s">
        <v>425</v>
      </c>
      <c r="C187" s="1">
        <v>21</v>
      </c>
      <c r="D187" s="1">
        <v>10</v>
      </c>
      <c r="E187" s="1">
        <v>11</v>
      </c>
      <c r="F187" s="1">
        <v>7</v>
      </c>
      <c r="G187" s="1">
        <v>14</v>
      </c>
      <c r="H187" s="14"/>
      <c r="I187" s="30">
        <v>21</v>
      </c>
      <c r="J187" s="1"/>
      <c r="K187" s="1"/>
      <c r="L187" s="1"/>
      <c r="M187" s="1">
        <v>1</v>
      </c>
      <c r="N187" s="1"/>
      <c r="O187" s="14"/>
      <c r="P187" s="30">
        <v>1593</v>
      </c>
      <c r="Q187" s="1">
        <v>1593</v>
      </c>
      <c r="R187" s="1"/>
      <c r="S187" s="1">
        <v>75.86</v>
      </c>
      <c r="T187" s="1">
        <v>75.86</v>
      </c>
      <c r="U187" s="36"/>
    </row>
    <row r="188" spans="1:21" ht="12.75" hidden="1">
      <c r="A188" s="30" t="s">
        <v>1257</v>
      </c>
      <c r="B188" s="8" t="s">
        <v>413</v>
      </c>
      <c r="C188" s="1">
        <v>18</v>
      </c>
      <c r="D188" s="1">
        <v>10</v>
      </c>
      <c r="E188" s="1">
        <v>8</v>
      </c>
      <c r="F188" s="1">
        <v>7</v>
      </c>
      <c r="G188" s="1">
        <v>11</v>
      </c>
      <c r="H188" s="14"/>
      <c r="I188" s="30">
        <v>16</v>
      </c>
      <c r="J188" s="1">
        <v>1</v>
      </c>
      <c r="K188" s="1">
        <v>1</v>
      </c>
      <c r="L188" s="1"/>
      <c r="M188" s="1">
        <v>1</v>
      </c>
      <c r="N188" s="1">
        <v>2</v>
      </c>
      <c r="O188" s="14"/>
      <c r="P188" s="30">
        <v>1237</v>
      </c>
      <c r="Q188" s="1">
        <v>1228</v>
      </c>
      <c r="R188" s="1">
        <v>9</v>
      </c>
      <c r="S188" s="1">
        <v>68.72</v>
      </c>
      <c r="T188" s="1">
        <v>68.72</v>
      </c>
      <c r="U188" s="36">
        <v>0.5</v>
      </c>
    </row>
    <row r="189" spans="1:21" ht="12.75" hidden="1">
      <c r="A189" s="30" t="s">
        <v>1258</v>
      </c>
      <c r="B189" s="8" t="s">
        <v>684</v>
      </c>
      <c r="C189" s="1">
        <v>15</v>
      </c>
      <c r="D189" s="1">
        <v>8</v>
      </c>
      <c r="E189" s="1">
        <v>7</v>
      </c>
      <c r="F189" s="1">
        <v>1</v>
      </c>
      <c r="G189" s="1">
        <v>14</v>
      </c>
      <c r="H189" s="14"/>
      <c r="I189" s="30">
        <v>14</v>
      </c>
      <c r="J189" s="1">
        <v>1</v>
      </c>
      <c r="K189" s="1"/>
      <c r="L189" s="1">
        <v>2</v>
      </c>
      <c r="M189" s="1">
        <v>1</v>
      </c>
      <c r="N189" s="1">
        <v>1</v>
      </c>
      <c r="O189" s="14">
        <v>2</v>
      </c>
      <c r="P189" s="30">
        <v>1416</v>
      </c>
      <c r="Q189" s="1">
        <v>1382</v>
      </c>
      <c r="R189" s="1">
        <v>34</v>
      </c>
      <c r="S189" s="1">
        <v>94.4</v>
      </c>
      <c r="T189" s="1">
        <v>92.13</v>
      </c>
      <c r="U189" s="36">
        <v>2.26</v>
      </c>
    </row>
    <row r="190" spans="1:21" ht="13.5" hidden="1" thickBot="1">
      <c r="A190" s="32"/>
      <c r="B190" s="77" t="s">
        <v>132</v>
      </c>
      <c r="C190" s="77">
        <f>SUM(C172:C189)</f>
        <v>383</v>
      </c>
      <c r="D190" s="77">
        <f>SUM(D172:D189)</f>
        <v>207</v>
      </c>
      <c r="E190" s="77">
        <f>SUM(E172:E189)</f>
        <v>176</v>
      </c>
      <c r="F190" s="77">
        <f>SUM(F180:F189)</f>
        <v>87</v>
      </c>
      <c r="G190" s="77">
        <f>SUM(G172:G189)</f>
        <v>295</v>
      </c>
      <c r="H190" s="84">
        <v>1</v>
      </c>
      <c r="I190" s="90">
        <f>SUM(I172:I189)</f>
        <v>377</v>
      </c>
      <c r="J190" s="77">
        <f>SUM(J172:J189)</f>
        <v>4</v>
      </c>
      <c r="K190" s="77">
        <v>2</v>
      </c>
      <c r="L190" s="77">
        <f>SUM(L172:L189)</f>
        <v>10</v>
      </c>
      <c r="M190" s="77">
        <f>SUM(M173:M189)</f>
        <v>4</v>
      </c>
      <c r="N190" s="77">
        <f>SUM(N172:N189)</f>
        <v>57</v>
      </c>
      <c r="O190" s="84">
        <f>SUM(O172:O189)</f>
        <v>10</v>
      </c>
      <c r="P190" s="90">
        <f>SUM(P172:P189)</f>
        <v>20927</v>
      </c>
      <c r="Q190" s="77">
        <f>SUM(Q172:Q189)</f>
        <v>20604</v>
      </c>
      <c r="R190" s="77">
        <f>SUM(R185:R189)</f>
        <v>323</v>
      </c>
      <c r="S190" s="77">
        <v>54.63</v>
      </c>
      <c r="T190" s="77">
        <v>54.26</v>
      </c>
      <c r="U190" s="79">
        <v>0.84</v>
      </c>
    </row>
    <row r="191" spans="1:21" ht="12.75" hidden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ht="12.75" hidden="1"/>
    <row r="193" ht="12.75" hidden="1"/>
    <row r="194" ht="12.75" hidden="1"/>
    <row r="195" spans="1:6" ht="15.75" hidden="1">
      <c r="A195" s="4" t="s">
        <v>179</v>
      </c>
      <c r="B195" s="4"/>
      <c r="C195" s="4"/>
      <c r="D195" s="4"/>
      <c r="E195" s="4"/>
      <c r="F195" s="5"/>
    </row>
    <row r="196" spans="1:6" ht="15.75" hidden="1">
      <c r="A196" s="4"/>
      <c r="B196" s="4"/>
      <c r="C196" s="4"/>
      <c r="D196" s="4"/>
      <c r="E196" s="4"/>
      <c r="F196" s="5"/>
    </row>
    <row r="197" ht="13.5" hidden="1" thickBot="1"/>
    <row r="198" spans="1:21" ht="12.75" hidden="1">
      <c r="A198" s="48" t="s">
        <v>1269</v>
      </c>
      <c r="B198" s="49" t="s">
        <v>139</v>
      </c>
      <c r="C198" s="49" t="s">
        <v>131</v>
      </c>
      <c r="D198" s="49"/>
      <c r="E198" s="49"/>
      <c r="F198" s="49" t="s">
        <v>1261</v>
      </c>
      <c r="G198" s="26"/>
      <c r="H198" s="80"/>
      <c r="I198" s="48" t="s">
        <v>1259</v>
      </c>
      <c r="J198" s="49"/>
      <c r="K198" s="49"/>
      <c r="L198" s="44"/>
      <c r="M198" s="44"/>
      <c r="N198" s="44"/>
      <c r="O198" s="83"/>
      <c r="P198" s="48" t="s">
        <v>136</v>
      </c>
      <c r="Q198" s="49"/>
      <c r="R198" s="44"/>
      <c r="S198" s="44"/>
      <c r="T198" s="44"/>
      <c r="U198" s="39"/>
    </row>
    <row r="199" spans="1:21" ht="12.75" hidden="1">
      <c r="A199" s="56" t="s">
        <v>1270</v>
      </c>
      <c r="B199" s="11"/>
      <c r="C199" s="13" t="s">
        <v>132</v>
      </c>
      <c r="D199" s="13" t="s">
        <v>133</v>
      </c>
      <c r="E199" s="13" t="s">
        <v>134</v>
      </c>
      <c r="F199" s="13" t="s">
        <v>135</v>
      </c>
      <c r="G199" s="7" t="s">
        <v>188</v>
      </c>
      <c r="H199" s="15" t="s">
        <v>1266</v>
      </c>
      <c r="I199" s="28">
        <v>1</v>
      </c>
      <c r="J199" s="11">
        <v>2</v>
      </c>
      <c r="K199" s="1">
        <v>3</v>
      </c>
      <c r="L199" s="1" t="s">
        <v>1265</v>
      </c>
      <c r="M199" s="1"/>
      <c r="N199" s="1" t="s">
        <v>1264</v>
      </c>
      <c r="O199" s="14"/>
      <c r="P199" s="30" t="s">
        <v>137</v>
      </c>
      <c r="Q199" s="1"/>
      <c r="R199" s="1"/>
      <c r="S199" s="1" t="s">
        <v>138</v>
      </c>
      <c r="T199" s="1"/>
      <c r="U199" s="36"/>
    </row>
    <row r="200" spans="1:21" ht="13.5" hidden="1" thickBot="1">
      <c r="A200" s="32"/>
      <c r="B200" s="21"/>
      <c r="C200" s="21"/>
      <c r="D200" s="21"/>
      <c r="E200" s="77"/>
      <c r="F200" s="42" t="s">
        <v>1268</v>
      </c>
      <c r="G200" s="77" t="s">
        <v>189</v>
      </c>
      <c r="H200" s="81" t="s">
        <v>1267</v>
      </c>
      <c r="I200" s="85"/>
      <c r="J200" s="65"/>
      <c r="K200" s="21"/>
      <c r="L200" s="21" t="s">
        <v>1263</v>
      </c>
      <c r="M200" s="21" t="s">
        <v>1262</v>
      </c>
      <c r="N200" s="21" t="s">
        <v>1263</v>
      </c>
      <c r="O200" s="75" t="s">
        <v>1262</v>
      </c>
      <c r="P200" s="32" t="s">
        <v>132</v>
      </c>
      <c r="Q200" s="21" t="s">
        <v>187</v>
      </c>
      <c r="R200" s="21" t="s">
        <v>186</v>
      </c>
      <c r="S200" s="21" t="s">
        <v>132</v>
      </c>
      <c r="T200" s="21" t="s">
        <v>187</v>
      </c>
      <c r="U200" s="37" t="s">
        <v>186</v>
      </c>
    </row>
    <row r="201" spans="1:21" ht="13.5" hidden="1" thickBot="1">
      <c r="A201" s="222" t="s">
        <v>1234</v>
      </c>
      <c r="B201" s="163" t="s">
        <v>144</v>
      </c>
      <c r="C201" s="120">
        <v>21</v>
      </c>
      <c r="D201" s="120">
        <v>9</v>
      </c>
      <c r="E201" s="216">
        <v>12</v>
      </c>
      <c r="F201" s="217">
        <v>21</v>
      </c>
      <c r="G201" s="216"/>
      <c r="H201" s="218"/>
      <c r="I201" s="219">
        <v>21</v>
      </c>
      <c r="J201" s="220"/>
      <c r="K201" s="120"/>
      <c r="L201" s="120"/>
      <c r="M201" s="120"/>
      <c r="N201" s="120">
        <v>21</v>
      </c>
      <c r="O201" s="221"/>
      <c r="P201" s="62">
        <v>1189</v>
      </c>
      <c r="Q201" s="120">
        <v>1189</v>
      </c>
      <c r="R201" s="120"/>
      <c r="S201" s="120">
        <v>56.62</v>
      </c>
      <c r="T201" s="120">
        <v>56.62</v>
      </c>
      <c r="U201" s="63"/>
    </row>
    <row r="202" spans="1:21" ht="12.75" hidden="1">
      <c r="A202" s="52" t="s">
        <v>1236</v>
      </c>
      <c r="B202" s="78" t="s">
        <v>680</v>
      </c>
      <c r="C202" s="44">
        <v>20</v>
      </c>
      <c r="D202" s="44">
        <v>10</v>
      </c>
      <c r="E202" s="44">
        <v>10</v>
      </c>
      <c r="F202" s="44">
        <v>16</v>
      </c>
      <c r="G202" s="44">
        <v>4</v>
      </c>
      <c r="H202" s="83"/>
      <c r="I202" s="52">
        <v>20</v>
      </c>
      <c r="J202" s="44"/>
      <c r="K202" s="44"/>
      <c r="L202" s="44">
        <v>1</v>
      </c>
      <c r="M202" s="44"/>
      <c r="N202" s="44">
        <v>5</v>
      </c>
      <c r="O202" s="83"/>
      <c r="P202" s="52">
        <v>1074</v>
      </c>
      <c r="Q202" s="44">
        <v>1074</v>
      </c>
      <c r="R202" s="44"/>
      <c r="S202" s="44">
        <v>53.7</v>
      </c>
      <c r="T202" s="44">
        <v>53.7</v>
      </c>
      <c r="U202" s="39"/>
    </row>
    <row r="203" spans="1:21" ht="12.75" hidden="1">
      <c r="A203" s="30" t="s">
        <v>1244</v>
      </c>
      <c r="B203" s="8" t="s">
        <v>674</v>
      </c>
      <c r="C203" s="1">
        <v>18</v>
      </c>
      <c r="D203" s="1">
        <v>8</v>
      </c>
      <c r="E203" s="1">
        <v>10</v>
      </c>
      <c r="F203" s="1">
        <v>14</v>
      </c>
      <c r="G203" s="1">
        <v>4</v>
      </c>
      <c r="H203" s="14"/>
      <c r="I203" s="30">
        <v>18</v>
      </c>
      <c r="J203" s="1"/>
      <c r="K203" s="1"/>
      <c r="L203" s="1"/>
      <c r="M203" s="1"/>
      <c r="N203" s="1">
        <v>2</v>
      </c>
      <c r="O203" s="14"/>
      <c r="P203" s="30">
        <v>874</v>
      </c>
      <c r="Q203" s="1">
        <v>874</v>
      </c>
      <c r="R203" s="1"/>
      <c r="S203" s="1">
        <v>48.56</v>
      </c>
      <c r="T203" s="1">
        <v>48.56</v>
      </c>
      <c r="U203" s="36"/>
    </row>
    <row r="204" spans="1:21" ht="12.75" hidden="1">
      <c r="A204" s="30" t="s">
        <v>1245</v>
      </c>
      <c r="B204" s="8" t="s">
        <v>406</v>
      </c>
      <c r="C204" s="1">
        <v>15</v>
      </c>
      <c r="D204" s="1">
        <v>11</v>
      </c>
      <c r="E204" s="1">
        <v>4</v>
      </c>
      <c r="F204" s="1">
        <v>13</v>
      </c>
      <c r="G204" s="1">
        <v>2</v>
      </c>
      <c r="H204" s="14"/>
      <c r="I204" s="30">
        <v>15</v>
      </c>
      <c r="J204" s="1"/>
      <c r="K204" s="1"/>
      <c r="L204" s="1"/>
      <c r="M204" s="1"/>
      <c r="N204" s="1">
        <v>6</v>
      </c>
      <c r="O204" s="14"/>
      <c r="P204" s="30">
        <v>870</v>
      </c>
      <c r="Q204" s="1">
        <v>870</v>
      </c>
      <c r="R204" s="1"/>
      <c r="S204" s="1">
        <v>58</v>
      </c>
      <c r="T204" s="1">
        <v>58</v>
      </c>
      <c r="U204" s="36"/>
    </row>
    <row r="205" spans="1:21" ht="12.75" hidden="1">
      <c r="A205" s="30" t="s">
        <v>1246</v>
      </c>
      <c r="B205" s="8" t="s">
        <v>1343</v>
      </c>
      <c r="C205" s="1">
        <v>13</v>
      </c>
      <c r="D205" s="1">
        <v>9</v>
      </c>
      <c r="E205" s="1">
        <v>4</v>
      </c>
      <c r="F205" s="1">
        <v>10</v>
      </c>
      <c r="G205" s="1">
        <v>3</v>
      </c>
      <c r="H205" s="14"/>
      <c r="I205" s="30">
        <v>13</v>
      </c>
      <c r="J205" s="1"/>
      <c r="K205" s="1"/>
      <c r="L205" s="1"/>
      <c r="M205" s="1"/>
      <c r="N205" s="1">
        <v>5</v>
      </c>
      <c r="O205" s="14"/>
      <c r="P205" s="30">
        <v>776</v>
      </c>
      <c r="Q205" s="1">
        <v>776</v>
      </c>
      <c r="R205" s="1"/>
      <c r="S205" s="1">
        <v>59.69</v>
      </c>
      <c r="T205" s="1">
        <v>59.69</v>
      </c>
      <c r="U205" s="36"/>
    </row>
    <row r="206" spans="1:21" ht="12.75" hidden="1">
      <c r="A206" s="30" t="s">
        <v>1247</v>
      </c>
      <c r="B206" s="8" t="s">
        <v>679</v>
      </c>
      <c r="C206" s="1">
        <v>18</v>
      </c>
      <c r="D206" s="1">
        <v>8</v>
      </c>
      <c r="E206" s="1">
        <v>10</v>
      </c>
      <c r="F206" s="1">
        <v>13</v>
      </c>
      <c r="G206" s="1">
        <v>5</v>
      </c>
      <c r="H206" s="14"/>
      <c r="I206" s="30">
        <v>18</v>
      </c>
      <c r="J206" s="1"/>
      <c r="K206" s="1"/>
      <c r="L206" s="1"/>
      <c r="M206" s="1"/>
      <c r="N206" s="1"/>
      <c r="O206" s="14">
        <v>2</v>
      </c>
      <c r="P206" s="30">
        <v>1390</v>
      </c>
      <c r="Q206" s="1">
        <v>1390</v>
      </c>
      <c r="R206" s="1"/>
      <c r="S206" s="1">
        <v>77.22</v>
      </c>
      <c r="T206" s="1">
        <v>77.22</v>
      </c>
      <c r="U206" s="36"/>
    </row>
    <row r="207" spans="1:21" ht="12.75" hidden="1">
      <c r="A207" s="30" t="s">
        <v>1248</v>
      </c>
      <c r="B207" s="8" t="s">
        <v>424</v>
      </c>
      <c r="C207" s="1">
        <v>24</v>
      </c>
      <c r="D207" s="1">
        <v>15</v>
      </c>
      <c r="E207" s="1">
        <v>9</v>
      </c>
      <c r="F207" s="1">
        <v>16</v>
      </c>
      <c r="G207" s="1">
        <v>8</v>
      </c>
      <c r="H207" s="14"/>
      <c r="I207" s="30">
        <v>24</v>
      </c>
      <c r="J207" s="1"/>
      <c r="K207" s="1"/>
      <c r="L207" s="1"/>
      <c r="M207" s="1"/>
      <c r="N207" s="1">
        <v>2</v>
      </c>
      <c r="O207" s="14"/>
      <c r="P207" s="30">
        <v>1849</v>
      </c>
      <c r="Q207" s="1">
        <v>1849</v>
      </c>
      <c r="R207" s="1"/>
      <c r="S207" s="1">
        <v>51.35</v>
      </c>
      <c r="T207" s="1">
        <v>51.35</v>
      </c>
      <c r="U207" s="36"/>
    </row>
    <row r="208" spans="1:21" ht="12.75" hidden="1">
      <c r="A208" s="30" t="s">
        <v>1249</v>
      </c>
      <c r="B208" s="8" t="s">
        <v>678</v>
      </c>
      <c r="C208" s="1">
        <v>26</v>
      </c>
      <c r="D208" s="1">
        <v>14</v>
      </c>
      <c r="E208" s="1">
        <v>12</v>
      </c>
      <c r="F208" s="1">
        <v>18</v>
      </c>
      <c r="G208" s="1">
        <v>8</v>
      </c>
      <c r="H208" s="14"/>
      <c r="I208" s="30">
        <v>26</v>
      </c>
      <c r="J208" s="1"/>
      <c r="K208" s="1"/>
      <c r="L208" s="1"/>
      <c r="M208" s="1"/>
      <c r="N208" s="1">
        <v>3</v>
      </c>
      <c r="O208" s="14">
        <v>1</v>
      </c>
      <c r="P208" s="30">
        <v>2408</v>
      </c>
      <c r="Q208" s="1">
        <v>2408</v>
      </c>
      <c r="R208" s="1"/>
      <c r="S208" s="1">
        <v>92.62</v>
      </c>
      <c r="T208" s="1">
        <v>92.62</v>
      </c>
      <c r="U208" s="36"/>
    </row>
    <row r="209" spans="1:21" ht="12.75" hidden="1">
      <c r="A209" s="30" t="s">
        <v>1250</v>
      </c>
      <c r="B209" s="8" t="s">
        <v>430</v>
      </c>
      <c r="C209" s="1">
        <v>28</v>
      </c>
      <c r="D209" s="1">
        <v>18</v>
      </c>
      <c r="E209" s="1">
        <v>10</v>
      </c>
      <c r="F209" s="1">
        <v>12</v>
      </c>
      <c r="G209" s="1">
        <v>16</v>
      </c>
      <c r="H209" s="14"/>
      <c r="I209" s="30">
        <v>28</v>
      </c>
      <c r="J209" s="1"/>
      <c r="K209" s="1"/>
      <c r="L209" s="1">
        <v>1</v>
      </c>
      <c r="M209" s="1"/>
      <c r="N209" s="1">
        <v>2</v>
      </c>
      <c r="O209" s="14"/>
      <c r="P209" s="30">
        <v>2665</v>
      </c>
      <c r="Q209" s="1">
        <v>2665</v>
      </c>
      <c r="R209" s="1"/>
      <c r="S209" s="1">
        <v>95.18</v>
      </c>
      <c r="T209" s="1">
        <v>95.15</v>
      </c>
      <c r="U209" s="36"/>
    </row>
    <row r="210" spans="1:21" ht="12.75" hidden="1">
      <c r="A210" s="30" t="s">
        <v>1251</v>
      </c>
      <c r="B210" s="8" t="s">
        <v>9</v>
      </c>
      <c r="C210" s="1">
        <v>17</v>
      </c>
      <c r="D210" s="1">
        <v>9</v>
      </c>
      <c r="E210" s="1">
        <v>8</v>
      </c>
      <c r="F210" s="1">
        <v>8</v>
      </c>
      <c r="G210" s="1">
        <v>9</v>
      </c>
      <c r="H210" s="14"/>
      <c r="I210" s="30">
        <v>17</v>
      </c>
      <c r="J210" s="1"/>
      <c r="K210" s="1"/>
      <c r="L210" s="1"/>
      <c r="M210" s="1"/>
      <c r="N210" s="1">
        <v>4</v>
      </c>
      <c r="O210" s="14"/>
      <c r="P210" s="30">
        <v>1290</v>
      </c>
      <c r="Q210" s="1">
        <v>1290</v>
      </c>
      <c r="R210" s="1"/>
      <c r="S210" s="1">
        <v>75.88</v>
      </c>
      <c r="T210" s="1">
        <v>75.88</v>
      </c>
      <c r="U210" s="36"/>
    </row>
    <row r="211" spans="1:21" ht="12.75" hidden="1">
      <c r="A211" s="30" t="s">
        <v>1252</v>
      </c>
      <c r="B211" s="8" t="s">
        <v>425</v>
      </c>
      <c r="C211" s="1">
        <v>22</v>
      </c>
      <c r="D211" s="1">
        <v>10</v>
      </c>
      <c r="E211" s="1">
        <v>12</v>
      </c>
      <c r="F211" s="1">
        <v>7</v>
      </c>
      <c r="G211" s="1">
        <v>15</v>
      </c>
      <c r="H211" s="14"/>
      <c r="I211" s="30">
        <v>22</v>
      </c>
      <c r="J211" s="1"/>
      <c r="K211" s="1"/>
      <c r="L211" s="1"/>
      <c r="M211" s="1"/>
      <c r="N211" s="1">
        <v>6</v>
      </c>
      <c r="O211" s="14"/>
      <c r="P211" s="30">
        <v>2036</v>
      </c>
      <c r="Q211" s="1">
        <v>2036</v>
      </c>
      <c r="R211" s="1"/>
      <c r="S211" s="1">
        <v>92.55</v>
      </c>
      <c r="T211" s="1">
        <v>92.55</v>
      </c>
      <c r="U211" s="36"/>
    </row>
    <row r="212" spans="1:21" ht="12.75" hidden="1">
      <c r="A212" s="30" t="s">
        <v>1253</v>
      </c>
      <c r="B212" s="8" t="s">
        <v>1345</v>
      </c>
      <c r="C212" s="1">
        <v>25</v>
      </c>
      <c r="D212" s="1">
        <v>12</v>
      </c>
      <c r="E212" s="1">
        <v>13</v>
      </c>
      <c r="F212" s="1">
        <v>10</v>
      </c>
      <c r="G212" s="1">
        <v>15</v>
      </c>
      <c r="H212" s="14"/>
      <c r="I212" s="30">
        <v>25</v>
      </c>
      <c r="J212" s="1"/>
      <c r="K212" s="1"/>
      <c r="L212" s="1">
        <v>2</v>
      </c>
      <c r="M212" s="1"/>
      <c r="N212" s="1"/>
      <c r="O212" s="14">
        <v>3</v>
      </c>
      <c r="P212" s="30">
        <v>1808</v>
      </c>
      <c r="Q212" s="1">
        <v>1808</v>
      </c>
      <c r="R212" s="1"/>
      <c r="S212" s="1">
        <v>72.32</v>
      </c>
      <c r="T212" s="1">
        <v>72.32</v>
      </c>
      <c r="U212" s="36"/>
    </row>
    <row r="213" spans="1:21" ht="12.75" hidden="1">
      <c r="A213" s="30" t="s">
        <v>1254</v>
      </c>
      <c r="B213" s="8" t="s">
        <v>1344</v>
      </c>
      <c r="C213" s="1">
        <v>20</v>
      </c>
      <c r="D213" s="1">
        <v>11</v>
      </c>
      <c r="E213" s="1">
        <v>9</v>
      </c>
      <c r="F213" s="1">
        <v>6</v>
      </c>
      <c r="G213" s="1">
        <v>14</v>
      </c>
      <c r="H213" s="14"/>
      <c r="I213" s="30">
        <v>19</v>
      </c>
      <c r="J213" s="1">
        <v>1</v>
      </c>
      <c r="K213" s="1"/>
      <c r="L213" s="1">
        <v>2</v>
      </c>
      <c r="M213" s="1">
        <v>1</v>
      </c>
      <c r="N213" s="1">
        <v>1</v>
      </c>
      <c r="O213" s="14">
        <v>1</v>
      </c>
      <c r="P213" s="30">
        <v>1101</v>
      </c>
      <c r="Q213" s="1">
        <v>1101</v>
      </c>
      <c r="R213" s="1">
        <v>2</v>
      </c>
      <c r="S213" s="1">
        <v>55.05</v>
      </c>
      <c r="T213" s="1">
        <v>55.05</v>
      </c>
      <c r="U213" s="36">
        <v>0.1</v>
      </c>
    </row>
    <row r="214" spans="1:21" ht="12.75" hidden="1">
      <c r="A214" s="30" t="s">
        <v>1255</v>
      </c>
      <c r="B214" s="8" t="s">
        <v>681</v>
      </c>
      <c r="C214" s="1">
        <v>24</v>
      </c>
      <c r="D214" s="1">
        <v>14</v>
      </c>
      <c r="E214" s="1">
        <v>10</v>
      </c>
      <c r="F214" s="1">
        <v>11</v>
      </c>
      <c r="G214" s="1">
        <v>13</v>
      </c>
      <c r="H214" s="14"/>
      <c r="I214" s="30">
        <v>24</v>
      </c>
      <c r="J214" s="1"/>
      <c r="K214" s="1"/>
      <c r="L214" s="1"/>
      <c r="M214" s="1"/>
      <c r="N214" s="1">
        <v>3</v>
      </c>
      <c r="O214" s="14">
        <v>1</v>
      </c>
      <c r="P214" s="30">
        <v>1978</v>
      </c>
      <c r="Q214" s="1">
        <v>1978</v>
      </c>
      <c r="R214" s="1"/>
      <c r="S214" s="1">
        <v>82.42</v>
      </c>
      <c r="T214" s="1">
        <v>82.42</v>
      </c>
      <c r="U214" s="36"/>
    </row>
    <row r="215" spans="1:21" ht="12.75" hidden="1">
      <c r="A215" s="30" t="s">
        <v>1256</v>
      </c>
      <c r="B215" s="8" t="s">
        <v>682</v>
      </c>
      <c r="C215" s="1">
        <v>23</v>
      </c>
      <c r="D215" s="1">
        <v>12</v>
      </c>
      <c r="E215" s="1">
        <v>11</v>
      </c>
      <c r="F215" s="1">
        <v>13</v>
      </c>
      <c r="G215" s="1">
        <v>10</v>
      </c>
      <c r="H215" s="14"/>
      <c r="I215" s="30">
        <v>23</v>
      </c>
      <c r="J215" s="1"/>
      <c r="K215" s="1"/>
      <c r="L215" s="1"/>
      <c r="M215" s="1"/>
      <c r="N215" s="1">
        <v>12</v>
      </c>
      <c r="O215" s="14">
        <v>3</v>
      </c>
      <c r="P215" s="30">
        <v>1714</v>
      </c>
      <c r="Q215" s="1">
        <v>1714</v>
      </c>
      <c r="R215" s="1"/>
      <c r="S215" s="1">
        <v>74.52</v>
      </c>
      <c r="T215" s="1">
        <v>74.52</v>
      </c>
      <c r="U215" s="36"/>
    </row>
    <row r="216" spans="1:21" ht="12.75" hidden="1">
      <c r="A216" s="30" t="s">
        <v>1257</v>
      </c>
      <c r="B216" s="8" t="s">
        <v>426</v>
      </c>
      <c r="C216" s="1">
        <v>19</v>
      </c>
      <c r="D216" s="1">
        <v>9</v>
      </c>
      <c r="E216" s="1">
        <v>10</v>
      </c>
      <c r="F216" s="1">
        <v>3</v>
      </c>
      <c r="G216" s="1">
        <v>16</v>
      </c>
      <c r="H216" s="14"/>
      <c r="I216" s="30">
        <v>19</v>
      </c>
      <c r="J216" s="1"/>
      <c r="K216" s="1"/>
      <c r="L216" s="1"/>
      <c r="M216" s="1"/>
      <c r="N216" s="1">
        <v>1</v>
      </c>
      <c r="O216" s="14">
        <v>6</v>
      </c>
      <c r="P216" s="30">
        <v>1610</v>
      </c>
      <c r="Q216" s="1">
        <v>1610</v>
      </c>
      <c r="R216" s="1"/>
      <c r="S216" s="1">
        <v>84.77</v>
      </c>
      <c r="T216" s="1">
        <v>84.77</v>
      </c>
      <c r="U216" s="36"/>
    </row>
    <row r="217" spans="1:21" ht="12.75" hidden="1">
      <c r="A217" s="30" t="s">
        <v>1258</v>
      </c>
      <c r="B217" s="8" t="s">
        <v>685</v>
      </c>
      <c r="C217" s="1">
        <v>21</v>
      </c>
      <c r="D217" s="1">
        <v>10</v>
      </c>
      <c r="E217" s="1">
        <v>11</v>
      </c>
      <c r="F217" s="1">
        <v>7</v>
      </c>
      <c r="G217" s="1">
        <v>14</v>
      </c>
      <c r="H217" s="14"/>
      <c r="I217" s="30">
        <v>21</v>
      </c>
      <c r="J217" s="1"/>
      <c r="K217" s="1"/>
      <c r="L217" s="1"/>
      <c r="M217" s="1"/>
      <c r="N217" s="1"/>
      <c r="O217" s="14">
        <v>8</v>
      </c>
      <c r="P217" s="30">
        <v>1603</v>
      </c>
      <c r="Q217" s="1">
        <v>1603</v>
      </c>
      <c r="R217" s="1"/>
      <c r="S217" s="1">
        <v>76.33</v>
      </c>
      <c r="T217" s="1">
        <v>76.33</v>
      </c>
      <c r="U217" s="36"/>
    </row>
    <row r="218" spans="1:21" ht="13.5" hidden="1" thickBot="1">
      <c r="A218" s="32"/>
      <c r="B218" s="77" t="s">
        <v>132</v>
      </c>
      <c r="C218" s="77">
        <f>SUM(C201:C217)</f>
        <v>354</v>
      </c>
      <c r="D218" s="77">
        <f>SUM(D201:D217)</f>
        <v>189</v>
      </c>
      <c r="E218" s="77">
        <f>SUM(E201:E217)</f>
        <v>165</v>
      </c>
      <c r="F218" s="77">
        <f>SUM(F201:F217)</f>
        <v>198</v>
      </c>
      <c r="G218" s="77">
        <f>SUM(G201:G217)</f>
        <v>156</v>
      </c>
      <c r="H218" s="84"/>
      <c r="I218" s="90">
        <f>SUM(I201:I217)</f>
        <v>353</v>
      </c>
      <c r="J218" s="77">
        <f>SUM(J201:J217)</f>
        <v>1</v>
      </c>
      <c r="K218" s="77"/>
      <c r="L218" s="77">
        <f>SUM(L201:L217)</f>
        <v>6</v>
      </c>
      <c r="M218" s="77">
        <v>1</v>
      </c>
      <c r="N218" s="77">
        <f>SUM(N201:N217)</f>
        <v>73</v>
      </c>
      <c r="O218" s="84">
        <f>SUM(O201:O217)</f>
        <v>25</v>
      </c>
      <c r="P218" s="90">
        <f>SUM(P201:P217)</f>
        <v>26235</v>
      </c>
      <c r="Q218" s="77">
        <f>SUM(Q201:Q217)</f>
        <v>26235</v>
      </c>
      <c r="R218" s="77"/>
      <c r="S218" s="77">
        <v>73.86</v>
      </c>
      <c r="T218" s="77">
        <v>73.86</v>
      </c>
      <c r="U218" s="79">
        <v>0.0056</v>
      </c>
    </row>
    <row r="219" spans="1:21" ht="12.75" hidden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ht="12.75" hidden="1"/>
    <row r="221" ht="12.75" hidden="1"/>
    <row r="222" ht="12.75" hidden="1"/>
    <row r="223" ht="12.75" hidden="1"/>
    <row r="224" spans="1:6" ht="15.75">
      <c r="A224" s="4" t="s">
        <v>1584</v>
      </c>
      <c r="B224" s="4"/>
      <c r="C224" s="4"/>
      <c r="D224" s="4"/>
      <c r="E224" s="4"/>
      <c r="F224" s="5"/>
    </row>
    <row r="225" spans="1:6" ht="15.75">
      <c r="A225" s="4"/>
      <c r="B225" s="4"/>
      <c r="C225" s="4"/>
      <c r="D225" s="4"/>
      <c r="E225" s="4"/>
      <c r="F225" s="5"/>
    </row>
    <row r="226" ht="13.5" thickBot="1"/>
    <row r="227" spans="1:21" ht="12.75">
      <c r="A227" s="275" t="s">
        <v>1269</v>
      </c>
      <c r="B227" s="278" t="s">
        <v>677</v>
      </c>
      <c r="C227" s="274" t="s">
        <v>131</v>
      </c>
      <c r="D227" s="255"/>
      <c r="E227" s="133"/>
      <c r="F227" s="252" t="s">
        <v>1261</v>
      </c>
      <c r="G227" s="264"/>
      <c r="H227" s="265"/>
      <c r="I227" s="255" t="s">
        <v>1259</v>
      </c>
      <c r="J227" s="255"/>
      <c r="K227" s="255"/>
      <c r="L227" s="255"/>
      <c r="M227" s="255"/>
      <c r="N227" s="255"/>
      <c r="O227" s="256"/>
      <c r="P227" s="255" t="s">
        <v>136</v>
      </c>
      <c r="Q227" s="255"/>
      <c r="R227" s="255"/>
      <c r="S227" s="255"/>
      <c r="T227" s="255"/>
      <c r="U227" s="256"/>
    </row>
    <row r="228" spans="1:21" ht="12.75">
      <c r="A228" s="276" t="s">
        <v>1270</v>
      </c>
      <c r="B228" s="279" t="s">
        <v>676</v>
      </c>
      <c r="C228" s="266" t="s">
        <v>132</v>
      </c>
      <c r="D228" s="261" t="s">
        <v>133</v>
      </c>
      <c r="E228" s="122" t="s">
        <v>134</v>
      </c>
      <c r="F228" s="262" t="s">
        <v>135</v>
      </c>
      <c r="G228" s="263" t="s">
        <v>188</v>
      </c>
      <c r="H228" s="267" t="s">
        <v>1266</v>
      </c>
      <c r="I228" s="139" t="s">
        <v>675</v>
      </c>
      <c r="J228" s="3"/>
      <c r="K228" s="3"/>
      <c r="L228" s="258" t="s">
        <v>1265</v>
      </c>
      <c r="M228" s="259"/>
      <c r="N228" s="258" t="s">
        <v>1264</v>
      </c>
      <c r="O228" s="260"/>
      <c r="P228" s="254" t="s">
        <v>137</v>
      </c>
      <c r="Q228" s="254"/>
      <c r="R228" s="137"/>
      <c r="S228" s="253" t="s">
        <v>138</v>
      </c>
      <c r="T228" s="254"/>
      <c r="U228" s="257"/>
    </row>
    <row r="229" spans="1:21" ht="13.5" thickBot="1">
      <c r="A229" s="277"/>
      <c r="B229" s="280"/>
      <c r="C229" s="268"/>
      <c r="D229" s="269"/>
      <c r="E229" s="270"/>
      <c r="F229" s="271" t="s">
        <v>1268</v>
      </c>
      <c r="G229" s="272" t="s">
        <v>189</v>
      </c>
      <c r="H229" s="273" t="s">
        <v>1267</v>
      </c>
      <c r="I229" s="134">
        <v>1</v>
      </c>
      <c r="J229" s="42">
        <v>2</v>
      </c>
      <c r="K229" s="42">
        <v>3</v>
      </c>
      <c r="L229" s="42" t="s">
        <v>1263</v>
      </c>
      <c r="M229" s="42" t="s">
        <v>1262</v>
      </c>
      <c r="N229" s="42" t="s">
        <v>1263</v>
      </c>
      <c r="O229" s="43" t="s">
        <v>1262</v>
      </c>
      <c r="P229" s="134" t="s">
        <v>132</v>
      </c>
      <c r="Q229" s="42" t="s">
        <v>187</v>
      </c>
      <c r="R229" s="42" t="s">
        <v>186</v>
      </c>
      <c r="S229" s="42" t="s">
        <v>132</v>
      </c>
      <c r="T229" s="42" t="s">
        <v>187</v>
      </c>
      <c r="U229" s="43" t="s">
        <v>186</v>
      </c>
    </row>
    <row r="230" spans="1:21" ht="12.75">
      <c r="A230" s="287" t="s">
        <v>1234</v>
      </c>
      <c r="B230" s="283" t="s">
        <v>414</v>
      </c>
      <c r="C230" s="251">
        <v>16</v>
      </c>
      <c r="D230" s="78">
        <v>9</v>
      </c>
      <c r="E230" s="54">
        <v>7</v>
      </c>
      <c r="F230" s="281">
        <v>16</v>
      </c>
      <c r="G230" s="162"/>
      <c r="H230" s="212">
        <v>0</v>
      </c>
      <c r="I230" s="288">
        <v>16</v>
      </c>
      <c r="J230" s="162"/>
      <c r="K230" s="162"/>
      <c r="L230" s="162"/>
      <c r="M230" s="162"/>
      <c r="N230" s="162">
        <v>16</v>
      </c>
      <c r="O230" s="212"/>
      <c r="P230" s="288">
        <v>939</v>
      </c>
      <c r="Q230" s="162">
        <v>939</v>
      </c>
      <c r="R230" s="162">
        <v>0</v>
      </c>
      <c r="S230" s="296">
        <v>58.69</v>
      </c>
      <c r="T230" s="296">
        <v>58.69</v>
      </c>
      <c r="U230" s="294">
        <v>0</v>
      </c>
    </row>
    <row r="231" spans="1:21" ht="12.75">
      <c r="A231" s="289" t="s">
        <v>1235</v>
      </c>
      <c r="B231" s="126" t="s">
        <v>678</v>
      </c>
      <c r="C231" s="215">
        <v>15</v>
      </c>
      <c r="D231" s="8">
        <v>8</v>
      </c>
      <c r="E231" s="55">
        <v>7</v>
      </c>
      <c r="F231" s="12">
        <v>14</v>
      </c>
      <c r="G231" s="8"/>
      <c r="H231" s="165">
        <v>1</v>
      </c>
      <c r="I231" s="215">
        <v>15</v>
      </c>
      <c r="J231" s="8"/>
      <c r="K231" s="8"/>
      <c r="L231" s="8">
        <v>1</v>
      </c>
      <c r="M231" s="8"/>
      <c r="N231" s="8">
        <v>6</v>
      </c>
      <c r="O231" s="165"/>
      <c r="P231" s="215">
        <v>824</v>
      </c>
      <c r="Q231" s="8">
        <v>824</v>
      </c>
      <c r="R231" s="8">
        <v>0</v>
      </c>
      <c r="S231" s="297">
        <v>54.93</v>
      </c>
      <c r="T231" s="297">
        <v>54.93</v>
      </c>
      <c r="U231" s="244">
        <v>0</v>
      </c>
    </row>
    <row r="232" spans="1:21" ht="12.75">
      <c r="A232" s="289" t="s">
        <v>1236</v>
      </c>
      <c r="B232" s="126" t="s">
        <v>424</v>
      </c>
      <c r="C232" s="215">
        <v>16</v>
      </c>
      <c r="D232" s="8">
        <v>5</v>
      </c>
      <c r="E232" s="55">
        <v>11</v>
      </c>
      <c r="F232" s="12">
        <v>13</v>
      </c>
      <c r="G232" s="8">
        <v>2</v>
      </c>
      <c r="H232" s="165">
        <v>1</v>
      </c>
      <c r="I232" s="215">
        <v>16</v>
      </c>
      <c r="J232" s="8"/>
      <c r="K232" s="8"/>
      <c r="L232" s="8">
        <v>2</v>
      </c>
      <c r="M232" s="8"/>
      <c r="N232" s="8">
        <v>4</v>
      </c>
      <c r="O232" s="165"/>
      <c r="P232" s="215">
        <v>896</v>
      </c>
      <c r="Q232" s="8">
        <v>896</v>
      </c>
      <c r="R232" s="8">
        <v>0</v>
      </c>
      <c r="S232" s="297">
        <v>56.13</v>
      </c>
      <c r="T232" s="297">
        <v>56.13</v>
      </c>
      <c r="U232" s="244">
        <v>0</v>
      </c>
    </row>
    <row r="233" spans="1:21" ht="12.75" hidden="1">
      <c r="A233" s="289" t="s">
        <v>1244</v>
      </c>
      <c r="B233" s="126"/>
      <c r="C233" s="215"/>
      <c r="D233" s="8"/>
      <c r="E233" s="55"/>
      <c r="F233" s="12"/>
      <c r="G233" s="8"/>
      <c r="H233" s="165"/>
      <c r="I233" s="215"/>
      <c r="J233" s="8"/>
      <c r="K233" s="8"/>
      <c r="L233" s="8"/>
      <c r="M233" s="8"/>
      <c r="N233" s="8"/>
      <c r="O233" s="165"/>
      <c r="P233" s="215"/>
      <c r="Q233" s="8"/>
      <c r="R233" s="8"/>
      <c r="S233" s="297"/>
      <c r="T233" s="297"/>
      <c r="U233" s="244"/>
    </row>
    <row r="234" spans="1:21" ht="12.75">
      <c r="A234" s="289" t="s">
        <v>1244</v>
      </c>
      <c r="B234" s="126" t="s">
        <v>679</v>
      </c>
      <c r="C234" s="215">
        <v>15</v>
      </c>
      <c r="D234" s="8">
        <v>6</v>
      </c>
      <c r="E234" s="55">
        <v>9</v>
      </c>
      <c r="F234" s="12">
        <v>13</v>
      </c>
      <c r="G234" s="8">
        <v>2</v>
      </c>
      <c r="H234" s="165">
        <v>0</v>
      </c>
      <c r="I234" s="215">
        <v>15</v>
      </c>
      <c r="J234" s="8"/>
      <c r="K234" s="8"/>
      <c r="L234" s="8"/>
      <c r="M234" s="8"/>
      <c r="N234" s="8">
        <v>1</v>
      </c>
      <c r="O234" s="165"/>
      <c r="P234" s="215">
        <v>664</v>
      </c>
      <c r="Q234" s="8">
        <v>664</v>
      </c>
      <c r="R234" s="8">
        <v>0</v>
      </c>
      <c r="S234" s="297">
        <v>44.27</v>
      </c>
      <c r="T234" s="297">
        <v>44.27</v>
      </c>
      <c r="U234" s="244">
        <v>0</v>
      </c>
    </row>
    <row r="235" spans="1:21" ht="12.75">
      <c r="A235" s="289" t="s">
        <v>1245</v>
      </c>
      <c r="B235" s="126" t="s">
        <v>606</v>
      </c>
      <c r="C235" s="215">
        <v>18</v>
      </c>
      <c r="D235" s="8">
        <v>7</v>
      </c>
      <c r="E235" s="55">
        <v>11</v>
      </c>
      <c r="F235" s="12">
        <v>18</v>
      </c>
      <c r="G235" s="8"/>
      <c r="H235" s="165"/>
      <c r="I235" s="215">
        <v>18</v>
      </c>
      <c r="J235" s="8"/>
      <c r="K235" s="8"/>
      <c r="L235" s="8"/>
      <c r="M235" s="8"/>
      <c r="N235" s="8">
        <v>8</v>
      </c>
      <c r="O235" s="165"/>
      <c r="P235" s="215">
        <v>1013</v>
      </c>
      <c r="Q235" s="8">
        <v>1013</v>
      </c>
      <c r="R235" s="8">
        <v>0</v>
      </c>
      <c r="S235" s="297">
        <v>56.28</v>
      </c>
      <c r="T235" s="297">
        <v>56.28</v>
      </c>
      <c r="U235" s="244">
        <v>0</v>
      </c>
    </row>
    <row r="236" spans="1:23" ht="12.75">
      <c r="A236" s="289" t="s">
        <v>1246</v>
      </c>
      <c r="B236" s="126" t="s">
        <v>674</v>
      </c>
      <c r="C236" s="215">
        <v>16</v>
      </c>
      <c r="D236" s="8">
        <v>7</v>
      </c>
      <c r="E236" s="55">
        <v>9</v>
      </c>
      <c r="F236" s="12">
        <v>15</v>
      </c>
      <c r="G236" s="8">
        <v>1</v>
      </c>
      <c r="H236" s="165"/>
      <c r="I236" s="215">
        <v>16</v>
      </c>
      <c r="J236" s="8"/>
      <c r="K236" s="8"/>
      <c r="L236" s="8"/>
      <c r="M236" s="8"/>
      <c r="N236" s="8">
        <v>9</v>
      </c>
      <c r="O236" s="165"/>
      <c r="P236" s="215">
        <v>380</v>
      </c>
      <c r="Q236" s="8">
        <v>380</v>
      </c>
      <c r="R236" s="8">
        <v>0</v>
      </c>
      <c r="S236" s="297">
        <v>23.75</v>
      </c>
      <c r="T236" s="297">
        <v>23.75</v>
      </c>
      <c r="U236" s="244">
        <v>0</v>
      </c>
      <c r="W236" s="293"/>
    </row>
    <row r="237" spans="1:21" ht="12.75">
      <c r="A237" s="289" t="s">
        <v>1247</v>
      </c>
      <c r="B237" s="126" t="s">
        <v>406</v>
      </c>
      <c r="C237" s="215">
        <v>27</v>
      </c>
      <c r="D237" s="8">
        <v>14</v>
      </c>
      <c r="E237" s="55">
        <v>13</v>
      </c>
      <c r="F237" s="12">
        <v>17</v>
      </c>
      <c r="G237" s="8">
        <v>10</v>
      </c>
      <c r="H237" s="165"/>
      <c r="I237" s="215">
        <v>27</v>
      </c>
      <c r="J237" s="8"/>
      <c r="K237" s="8"/>
      <c r="L237" s="8"/>
      <c r="M237" s="8"/>
      <c r="N237" s="8">
        <v>7</v>
      </c>
      <c r="O237" s="165"/>
      <c r="P237" s="215">
        <v>1532</v>
      </c>
      <c r="Q237" s="8">
        <v>1532</v>
      </c>
      <c r="R237" s="8">
        <v>0</v>
      </c>
      <c r="S237" s="297">
        <v>56.74</v>
      </c>
      <c r="T237" s="297">
        <v>56.74</v>
      </c>
      <c r="U237" s="244">
        <v>0</v>
      </c>
    </row>
    <row r="238" spans="1:21" ht="12.75" hidden="1">
      <c r="A238" s="289" t="s">
        <v>1248</v>
      </c>
      <c r="B238" s="126"/>
      <c r="C238" s="215"/>
      <c r="D238" s="8"/>
      <c r="E238" s="55"/>
      <c r="F238" s="12"/>
      <c r="G238" s="8"/>
      <c r="H238" s="165"/>
      <c r="I238" s="215"/>
      <c r="J238" s="8"/>
      <c r="K238" s="8"/>
      <c r="L238" s="8"/>
      <c r="M238" s="8"/>
      <c r="N238" s="8"/>
      <c r="O238" s="165"/>
      <c r="P238" s="215"/>
      <c r="Q238" s="8"/>
      <c r="R238" s="8"/>
      <c r="S238" s="297"/>
      <c r="T238" s="297"/>
      <c r="U238" s="244"/>
    </row>
    <row r="239" spans="1:21" ht="12.75">
      <c r="A239" s="289" t="s">
        <v>1249</v>
      </c>
      <c r="B239" s="126" t="s">
        <v>607</v>
      </c>
      <c r="C239" s="215">
        <v>21</v>
      </c>
      <c r="D239" s="8">
        <v>11</v>
      </c>
      <c r="E239" s="55">
        <v>10</v>
      </c>
      <c r="F239" s="356">
        <v>13</v>
      </c>
      <c r="G239" s="357">
        <v>8</v>
      </c>
      <c r="H239" s="358"/>
      <c r="I239" s="215">
        <v>21</v>
      </c>
      <c r="J239" s="8"/>
      <c r="K239" s="8"/>
      <c r="L239" s="8"/>
      <c r="M239" s="8"/>
      <c r="N239" s="8">
        <v>5</v>
      </c>
      <c r="O239" s="165">
        <v>1</v>
      </c>
      <c r="P239" s="215">
        <v>1043</v>
      </c>
      <c r="Q239" s="8">
        <v>1043</v>
      </c>
      <c r="R239" s="8"/>
      <c r="S239" s="297">
        <v>49.67</v>
      </c>
      <c r="T239" s="297">
        <v>49.67</v>
      </c>
      <c r="U239" s="244">
        <v>0</v>
      </c>
    </row>
    <row r="240" spans="1:21" ht="12.75">
      <c r="A240" s="289" t="s">
        <v>1474</v>
      </c>
      <c r="B240" s="126" t="s">
        <v>1469</v>
      </c>
      <c r="C240" s="215">
        <v>16</v>
      </c>
      <c r="D240" s="8">
        <v>9</v>
      </c>
      <c r="E240" s="55">
        <v>7</v>
      </c>
      <c r="F240" s="12">
        <v>12</v>
      </c>
      <c r="G240" s="8">
        <v>4</v>
      </c>
      <c r="H240" s="165">
        <v>0</v>
      </c>
      <c r="I240" s="215">
        <v>16</v>
      </c>
      <c r="J240" s="8">
        <v>0</v>
      </c>
      <c r="K240" s="8">
        <v>0</v>
      </c>
      <c r="L240" s="8">
        <v>1</v>
      </c>
      <c r="M240" s="8"/>
      <c r="N240" s="8">
        <v>4</v>
      </c>
      <c r="O240" s="165"/>
      <c r="P240" s="215">
        <v>986</v>
      </c>
      <c r="Q240" s="8">
        <v>986</v>
      </c>
      <c r="R240" s="8">
        <v>0</v>
      </c>
      <c r="S240" s="297">
        <v>61.5</v>
      </c>
      <c r="T240" s="297">
        <v>61.5</v>
      </c>
      <c r="U240" s="244">
        <v>0</v>
      </c>
    </row>
    <row r="241" spans="1:21" ht="12.75">
      <c r="A241" s="290" t="s">
        <v>1475</v>
      </c>
      <c r="B241" s="284" t="s">
        <v>226</v>
      </c>
      <c r="C241" s="291">
        <v>26</v>
      </c>
      <c r="D241" s="164">
        <v>16</v>
      </c>
      <c r="E241" s="292">
        <v>10</v>
      </c>
      <c r="F241" s="282">
        <v>10</v>
      </c>
      <c r="G241" s="164">
        <v>14</v>
      </c>
      <c r="H241" s="174">
        <v>2</v>
      </c>
      <c r="I241" s="291">
        <v>22</v>
      </c>
      <c r="J241" s="164">
        <v>4</v>
      </c>
      <c r="K241" s="164"/>
      <c r="L241" s="164">
        <v>1</v>
      </c>
      <c r="M241" s="164">
        <v>1</v>
      </c>
      <c r="N241" s="164">
        <v>8</v>
      </c>
      <c r="O241" s="174">
        <v>2</v>
      </c>
      <c r="P241" s="291">
        <v>1896</v>
      </c>
      <c r="Q241" s="164">
        <v>1868</v>
      </c>
      <c r="R241" s="164">
        <v>28</v>
      </c>
      <c r="S241" s="298">
        <v>72.93</v>
      </c>
      <c r="T241" s="298">
        <v>71.85</v>
      </c>
      <c r="U241" s="295">
        <v>1.08</v>
      </c>
    </row>
    <row r="242" spans="1:21" ht="12.75">
      <c r="A242" s="290" t="s">
        <v>1470</v>
      </c>
      <c r="B242" s="284" t="s">
        <v>227</v>
      </c>
      <c r="C242" s="291">
        <v>20</v>
      </c>
      <c r="D242" s="164">
        <v>7</v>
      </c>
      <c r="E242" s="292">
        <v>13</v>
      </c>
      <c r="F242" s="282">
        <v>8</v>
      </c>
      <c r="G242" s="164">
        <v>11</v>
      </c>
      <c r="H242" s="174">
        <v>1</v>
      </c>
      <c r="I242" s="291">
        <v>19</v>
      </c>
      <c r="J242" s="164"/>
      <c r="K242" s="164">
        <v>1</v>
      </c>
      <c r="L242" s="164">
        <v>2</v>
      </c>
      <c r="M242" s="164"/>
      <c r="N242" s="164">
        <v>9</v>
      </c>
      <c r="O242" s="174">
        <v>1</v>
      </c>
      <c r="P242" s="291">
        <v>1296</v>
      </c>
      <c r="Q242" s="164">
        <v>1110</v>
      </c>
      <c r="R242" s="164">
        <v>186</v>
      </c>
      <c r="S242" s="298">
        <v>64.8</v>
      </c>
      <c r="T242" s="298">
        <v>55.5</v>
      </c>
      <c r="U242" s="295">
        <v>9.3</v>
      </c>
    </row>
    <row r="243" spans="1:21" ht="12.75">
      <c r="A243" s="289" t="s">
        <v>1471</v>
      </c>
      <c r="B243" s="126" t="s">
        <v>682</v>
      </c>
      <c r="C243" s="215">
        <v>18</v>
      </c>
      <c r="D243" s="8">
        <v>10</v>
      </c>
      <c r="E243" s="55">
        <v>8</v>
      </c>
      <c r="F243" s="12">
        <v>2</v>
      </c>
      <c r="G243" s="8">
        <v>14</v>
      </c>
      <c r="H243" s="165">
        <v>2</v>
      </c>
      <c r="I243" s="215">
        <v>17</v>
      </c>
      <c r="J243" s="8">
        <v>1</v>
      </c>
      <c r="K243" s="8"/>
      <c r="L243" s="8">
        <v>2</v>
      </c>
      <c r="M243" s="8">
        <v>1</v>
      </c>
      <c r="N243" s="8">
        <v>2</v>
      </c>
      <c r="O243" s="165">
        <v>5</v>
      </c>
      <c r="P243" s="215">
        <v>1950</v>
      </c>
      <c r="Q243" s="8">
        <v>1882</v>
      </c>
      <c r="R243" s="8">
        <v>68</v>
      </c>
      <c r="S243" s="297">
        <v>108.33</v>
      </c>
      <c r="T243" s="297">
        <v>104.55</v>
      </c>
      <c r="U243" s="244">
        <v>3.78</v>
      </c>
    </row>
    <row r="244" spans="1:21" ht="12.75">
      <c r="A244" s="289" t="s">
        <v>1472</v>
      </c>
      <c r="B244" s="126" t="s">
        <v>685</v>
      </c>
      <c r="C244" s="215">
        <v>16</v>
      </c>
      <c r="D244" s="8">
        <v>8</v>
      </c>
      <c r="E244" s="55">
        <v>8</v>
      </c>
      <c r="F244" s="12">
        <v>1</v>
      </c>
      <c r="G244" s="8">
        <v>15</v>
      </c>
      <c r="H244" s="355"/>
      <c r="I244" s="215">
        <v>15</v>
      </c>
      <c r="J244" s="8">
        <v>1</v>
      </c>
      <c r="K244" s="8"/>
      <c r="L244" s="8"/>
      <c r="M244" s="8"/>
      <c r="N244" s="8">
        <v>3</v>
      </c>
      <c r="O244" s="165">
        <v>2</v>
      </c>
      <c r="P244" s="215">
        <v>1569</v>
      </c>
      <c r="Q244" s="8">
        <v>1569</v>
      </c>
      <c r="R244" s="8">
        <v>0</v>
      </c>
      <c r="S244" s="297">
        <v>98.06</v>
      </c>
      <c r="T244" s="297">
        <v>98.06</v>
      </c>
      <c r="U244" s="244">
        <v>0</v>
      </c>
    </row>
    <row r="245" spans="1:21" ht="12.75">
      <c r="A245" s="289" t="s">
        <v>1473</v>
      </c>
      <c r="B245" s="126" t="s">
        <v>426</v>
      </c>
      <c r="C245" s="215">
        <v>24</v>
      </c>
      <c r="D245" s="8">
        <v>18</v>
      </c>
      <c r="E245" s="55">
        <v>6</v>
      </c>
      <c r="F245" s="12">
        <v>5</v>
      </c>
      <c r="G245" s="8">
        <v>18</v>
      </c>
      <c r="H245" s="165">
        <v>1</v>
      </c>
      <c r="I245" s="215">
        <v>23</v>
      </c>
      <c r="J245" s="8">
        <v>1</v>
      </c>
      <c r="K245" s="8"/>
      <c r="L245" s="8"/>
      <c r="M245" s="8">
        <v>1</v>
      </c>
      <c r="N245" s="8">
        <v>4</v>
      </c>
      <c r="O245" s="165">
        <v>3</v>
      </c>
      <c r="P245" s="215">
        <v>2119</v>
      </c>
      <c r="Q245" s="8">
        <v>1913</v>
      </c>
      <c r="R245" s="8">
        <v>206</v>
      </c>
      <c r="S245" s="297">
        <v>88.29</v>
      </c>
      <c r="T245" s="297">
        <v>79.71</v>
      </c>
      <c r="U245" s="244">
        <v>8.58</v>
      </c>
    </row>
    <row r="246" spans="1:21" ht="12.75">
      <c r="A246" s="289" t="s">
        <v>608</v>
      </c>
      <c r="B246" s="126" t="s">
        <v>1586</v>
      </c>
      <c r="C246" s="215">
        <v>14</v>
      </c>
      <c r="D246" s="8">
        <v>8</v>
      </c>
      <c r="E246" s="55">
        <v>6</v>
      </c>
      <c r="F246" s="12">
        <v>1</v>
      </c>
      <c r="G246" s="8">
        <v>12</v>
      </c>
      <c r="H246" s="165">
        <v>1</v>
      </c>
      <c r="I246" s="215">
        <v>14</v>
      </c>
      <c r="J246" s="8"/>
      <c r="K246" s="8"/>
      <c r="L246" s="8"/>
      <c r="M246" s="8">
        <v>1</v>
      </c>
      <c r="N246" s="8"/>
      <c r="O246" s="165"/>
      <c r="P246" s="215">
        <v>1337</v>
      </c>
      <c r="Q246" s="8">
        <v>1337</v>
      </c>
      <c r="R246" s="8">
        <v>0</v>
      </c>
      <c r="S246" s="297">
        <v>95.5</v>
      </c>
      <c r="T246" s="297">
        <v>95.5</v>
      </c>
      <c r="U246" s="244">
        <v>0</v>
      </c>
    </row>
    <row r="247" spans="1:21" ht="13.5" thickBot="1">
      <c r="A247" s="290" t="s">
        <v>1476</v>
      </c>
      <c r="B247" s="284" t="s">
        <v>731</v>
      </c>
      <c r="C247" s="291">
        <v>7</v>
      </c>
      <c r="D247" s="164">
        <v>5</v>
      </c>
      <c r="E247" s="292">
        <v>2</v>
      </c>
      <c r="F247" s="282">
        <v>2</v>
      </c>
      <c r="G247" s="164">
        <v>5</v>
      </c>
      <c r="H247" s="174"/>
      <c r="I247" s="291">
        <v>5</v>
      </c>
      <c r="J247" s="164">
        <v>1</v>
      </c>
      <c r="K247" s="164">
        <v>1</v>
      </c>
      <c r="L247" s="164">
        <v>1</v>
      </c>
      <c r="M247" s="164"/>
      <c r="N247" s="164"/>
      <c r="O247" s="174"/>
      <c r="P247" s="291">
        <v>385</v>
      </c>
      <c r="Q247" s="164">
        <v>252</v>
      </c>
      <c r="R247" s="164">
        <v>133</v>
      </c>
      <c r="S247" s="298">
        <v>55</v>
      </c>
      <c r="T247" s="298">
        <v>36</v>
      </c>
      <c r="U247" s="295">
        <v>19</v>
      </c>
    </row>
    <row r="248" spans="1:21" ht="13.5" thickBot="1">
      <c r="A248" s="223"/>
      <c r="B248" s="92"/>
      <c r="C248" s="22">
        <f aca="true" t="shared" si="0" ref="C248:J248">SUM(C230:C247)</f>
        <v>285</v>
      </c>
      <c r="D248" s="23">
        <f t="shared" si="0"/>
        <v>148</v>
      </c>
      <c r="E248" s="24">
        <f t="shared" si="0"/>
        <v>137</v>
      </c>
      <c r="F248" s="285">
        <f t="shared" si="0"/>
        <v>160</v>
      </c>
      <c r="G248" s="23">
        <f t="shared" si="0"/>
        <v>116</v>
      </c>
      <c r="H248" s="286">
        <f t="shared" si="0"/>
        <v>9</v>
      </c>
      <c r="I248" s="22">
        <f t="shared" si="0"/>
        <v>275</v>
      </c>
      <c r="J248" s="23">
        <f t="shared" si="0"/>
        <v>8</v>
      </c>
      <c r="K248" s="23">
        <f>SUM(K231:K247)</f>
        <v>2</v>
      </c>
      <c r="L248" s="23">
        <f aca="true" t="shared" si="1" ref="L248:R248">SUM(L230:L247)</f>
        <v>10</v>
      </c>
      <c r="M248" s="23">
        <f t="shared" si="1"/>
        <v>4</v>
      </c>
      <c r="N248" s="23">
        <f t="shared" si="1"/>
        <v>86</v>
      </c>
      <c r="O248" s="286">
        <f t="shared" si="1"/>
        <v>14</v>
      </c>
      <c r="P248" s="22">
        <f t="shared" si="1"/>
        <v>18829</v>
      </c>
      <c r="Q248" s="23">
        <f t="shared" si="1"/>
        <v>18208</v>
      </c>
      <c r="R248" s="23">
        <f t="shared" si="1"/>
        <v>621</v>
      </c>
      <c r="S248" s="23">
        <v>66.07</v>
      </c>
      <c r="T248" s="23">
        <v>63.89</v>
      </c>
      <c r="U248" s="24">
        <v>2.18</v>
      </c>
    </row>
    <row r="249" spans="1:2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2" spans="1:21" ht="12.75" hidden="1">
      <c r="A252" s="2"/>
      <c r="B252" s="7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69"/>
  <sheetViews>
    <sheetView zoomScale="110" zoomScaleNormal="110" zoomScalePageLayoutView="0" workbookViewId="0" topLeftCell="A346">
      <selection activeCell="A338" sqref="A338:C369"/>
    </sheetView>
  </sheetViews>
  <sheetFormatPr defaultColWidth="9.00390625" defaultRowHeight="12.75"/>
  <cols>
    <col min="1" max="1" width="17.75390625" style="0" customWidth="1"/>
    <col min="2" max="2" width="36.00390625" style="0" customWidth="1"/>
    <col min="3" max="3" width="31.00390625" style="0" customWidth="1"/>
  </cols>
  <sheetData>
    <row r="1" ht="12.75" hidden="1"/>
    <row r="2" spans="1:4" ht="15.75" hidden="1">
      <c r="A2" s="4" t="s">
        <v>1296</v>
      </c>
      <c r="B2" s="4"/>
      <c r="C2" s="5"/>
      <c r="D2" s="6"/>
    </row>
    <row r="3" ht="12.75" hidden="1"/>
    <row r="4" spans="1:3" ht="12.75" hidden="1">
      <c r="A4" s="7" t="s">
        <v>1038</v>
      </c>
      <c r="B4" s="7" t="s">
        <v>1039</v>
      </c>
      <c r="C4" s="7" t="s">
        <v>1040</v>
      </c>
    </row>
    <row r="5" spans="1:3" ht="12.75" hidden="1">
      <c r="A5" s="1" t="s">
        <v>1041</v>
      </c>
      <c r="B5" s="1" t="s">
        <v>1042</v>
      </c>
      <c r="C5" s="1" t="s">
        <v>1043</v>
      </c>
    </row>
    <row r="6" spans="1:3" ht="12.75" hidden="1">
      <c r="A6" s="1" t="s">
        <v>1044</v>
      </c>
      <c r="B6" s="1" t="s">
        <v>1045</v>
      </c>
      <c r="C6" s="1" t="s">
        <v>1046</v>
      </c>
    </row>
    <row r="7" spans="1:3" ht="12.75" hidden="1">
      <c r="A7" s="1" t="s">
        <v>1047</v>
      </c>
      <c r="B7" s="1" t="s">
        <v>1045</v>
      </c>
      <c r="C7" s="1" t="s">
        <v>1046</v>
      </c>
    </row>
    <row r="8" spans="1:3" ht="12.75" hidden="1">
      <c r="A8" s="1" t="s">
        <v>1048</v>
      </c>
      <c r="B8" s="1" t="s">
        <v>1049</v>
      </c>
      <c r="C8" s="1" t="s">
        <v>1050</v>
      </c>
    </row>
    <row r="9" spans="1:3" ht="12.75" hidden="1">
      <c r="A9" s="1" t="s">
        <v>1051</v>
      </c>
      <c r="B9" s="1" t="s">
        <v>1045</v>
      </c>
      <c r="C9" s="1" t="s">
        <v>1046</v>
      </c>
    </row>
    <row r="10" spans="1:3" ht="12.75" hidden="1">
      <c r="A10" s="1" t="s">
        <v>1052</v>
      </c>
      <c r="B10" s="1" t="s">
        <v>1053</v>
      </c>
      <c r="C10" s="1" t="s">
        <v>1054</v>
      </c>
    </row>
    <row r="11" spans="1:3" ht="12.75" hidden="1">
      <c r="A11" s="1" t="s">
        <v>1055</v>
      </c>
      <c r="B11" s="1" t="s">
        <v>1042</v>
      </c>
      <c r="C11" s="1" t="s">
        <v>1056</v>
      </c>
    </row>
    <row r="12" spans="1:3" ht="12.75" hidden="1">
      <c r="A12" s="1" t="s">
        <v>1057</v>
      </c>
      <c r="B12" s="1" t="s">
        <v>1058</v>
      </c>
      <c r="C12" s="1" t="s">
        <v>1059</v>
      </c>
    </row>
    <row r="13" spans="1:3" ht="12.75" hidden="1">
      <c r="A13" s="1" t="s">
        <v>1061</v>
      </c>
      <c r="B13" s="1" t="s">
        <v>1042</v>
      </c>
      <c r="C13" s="1" t="s">
        <v>1060</v>
      </c>
    </row>
    <row r="14" spans="1:3" ht="12.75" hidden="1">
      <c r="A14" s="1" t="s">
        <v>1062</v>
      </c>
      <c r="B14" s="1" t="s">
        <v>1063</v>
      </c>
      <c r="C14" s="1" t="s">
        <v>1064</v>
      </c>
    </row>
    <row r="15" spans="1:3" ht="12.75" hidden="1">
      <c r="A15" s="1" t="s">
        <v>1065</v>
      </c>
      <c r="B15" s="1" t="s">
        <v>1053</v>
      </c>
      <c r="C15" s="1" t="s">
        <v>1054</v>
      </c>
    </row>
    <row r="16" spans="1:3" ht="12.75" hidden="1">
      <c r="A16" s="1" t="s">
        <v>1066</v>
      </c>
      <c r="B16" s="1" t="s">
        <v>1067</v>
      </c>
      <c r="C16" s="1" t="s">
        <v>1068</v>
      </c>
    </row>
    <row r="17" spans="1:3" ht="12.75" hidden="1">
      <c r="A17" s="1" t="s">
        <v>1069</v>
      </c>
      <c r="B17" s="1" t="s">
        <v>1070</v>
      </c>
      <c r="C17" s="1" t="s">
        <v>1071</v>
      </c>
    </row>
    <row r="18" spans="1:3" ht="12.75" hidden="1">
      <c r="A18" s="1" t="s">
        <v>1072</v>
      </c>
      <c r="B18" s="1" t="s">
        <v>1042</v>
      </c>
      <c r="C18" s="1" t="s">
        <v>1073</v>
      </c>
    </row>
    <row r="19" spans="1:3" ht="12.75" hidden="1">
      <c r="A19" s="1" t="s">
        <v>1074</v>
      </c>
      <c r="B19" s="1" t="s">
        <v>1075</v>
      </c>
      <c r="C19" s="1" t="s">
        <v>1076</v>
      </c>
    </row>
    <row r="20" spans="1:3" ht="12.75" hidden="1">
      <c r="A20" s="1" t="s">
        <v>1077</v>
      </c>
      <c r="B20" s="1" t="s">
        <v>1078</v>
      </c>
      <c r="C20" s="1" t="s">
        <v>1079</v>
      </c>
    </row>
    <row r="21" spans="1:3" ht="12.75" hidden="1">
      <c r="A21" s="1" t="s">
        <v>1080</v>
      </c>
      <c r="B21" s="1" t="s">
        <v>1053</v>
      </c>
      <c r="C21" s="1" t="s">
        <v>1081</v>
      </c>
    </row>
    <row r="22" spans="1:3" ht="12.75" hidden="1">
      <c r="A22" s="1" t="s">
        <v>1082</v>
      </c>
      <c r="B22" s="1" t="s">
        <v>1053</v>
      </c>
      <c r="C22" s="1" t="s">
        <v>1081</v>
      </c>
    </row>
    <row r="23" spans="1:3" ht="12.75" hidden="1">
      <c r="A23" s="1" t="s">
        <v>1083</v>
      </c>
      <c r="B23" s="1" t="s">
        <v>1053</v>
      </c>
      <c r="C23" s="1" t="s">
        <v>1081</v>
      </c>
    </row>
    <row r="24" spans="1:3" ht="12.75" hidden="1">
      <c r="A24" s="1" t="s">
        <v>1084</v>
      </c>
      <c r="B24" s="1" t="s">
        <v>1085</v>
      </c>
      <c r="C24" s="1" t="s">
        <v>1086</v>
      </c>
    </row>
    <row r="25" spans="1:3" ht="12.75" hidden="1">
      <c r="A25" s="1" t="s">
        <v>1087</v>
      </c>
      <c r="B25" s="1" t="s">
        <v>1088</v>
      </c>
      <c r="C25" s="1" t="s">
        <v>1091</v>
      </c>
    </row>
    <row r="26" spans="1:3" ht="12.75" hidden="1">
      <c r="A26" s="1" t="s">
        <v>1089</v>
      </c>
      <c r="B26" s="1" t="s">
        <v>1090</v>
      </c>
      <c r="C26" s="1" t="s">
        <v>1094</v>
      </c>
    </row>
    <row r="27" spans="1:3" ht="12.75" hidden="1">
      <c r="A27" s="1" t="s">
        <v>1092</v>
      </c>
      <c r="B27" s="1" t="s">
        <v>1093</v>
      </c>
      <c r="C27" s="1" t="s">
        <v>1096</v>
      </c>
    </row>
    <row r="28" spans="1:3" ht="12.75" hidden="1">
      <c r="A28" s="1" t="s">
        <v>1095</v>
      </c>
      <c r="B28" s="1" t="s">
        <v>1090</v>
      </c>
      <c r="C28" s="1" t="s">
        <v>1094</v>
      </c>
    </row>
    <row r="29" spans="1:3" ht="12.75" hidden="1">
      <c r="A29" s="1" t="s">
        <v>1097</v>
      </c>
      <c r="B29" s="1" t="s">
        <v>1090</v>
      </c>
      <c r="C29" s="1" t="s">
        <v>1094</v>
      </c>
    </row>
    <row r="30" spans="1:3" ht="12.75" hidden="1">
      <c r="A30" s="1" t="s">
        <v>1098</v>
      </c>
      <c r="B30" s="1" t="s">
        <v>1093</v>
      </c>
      <c r="C30" s="1" t="s">
        <v>1099</v>
      </c>
    </row>
    <row r="31" spans="1:3" ht="12.75" hidden="1">
      <c r="A31" s="1" t="s">
        <v>1100</v>
      </c>
      <c r="B31" s="1" t="s">
        <v>1042</v>
      </c>
      <c r="C31" s="1" t="s">
        <v>1101</v>
      </c>
    </row>
    <row r="32" spans="1:3" ht="12.75" hidden="1">
      <c r="A32" s="1" t="s">
        <v>1102</v>
      </c>
      <c r="B32" s="1" t="s">
        <v>1042</v>
      </c>
      <c r="C32" s="1" t="s">
        <v>1103</v>
      </c>
    </row>
    <row r="33" spans="1:3" ht="12.75" hidden="1">
      <c r="A33" s="1" t="s">
        <v>1110</v>
      </c>
      <c r="B33" s="1" t="s">
        <v>1111</v>
      </c>
      <c r="C33" s="1" t="s">
        <v>1112</v>
      </c>
    </row>
    <row r="34" spans="1:3" ht="12.75" hidden="1">
      <c r="A34" s="1" t="s">
        <v>1104</v>
      </c>
      <c r="B34" s="1" t="s">
        <v>1105</v>
      </c>
      <c r="C34" s="1" t="s">
        <v>1106</v>
      </c>
    </row>
    <row r="35" spans="1:3" ht="12.75" hidden="1">
      <c r="A35" s="1" t="s">
        <v>1107</v>
      </c>
      <c r="B35" s="1" t="s">
        <v>1105</v>
      </c>
      <c r="C35" s="1" t="s">
        <v>1106</v>
      </c>
    </row>
    <row r="36" spans="1:3" ht="12.75" hidden="1">
      <c r="A36" s="1" t="s">
        <v>1108</v>
      </c>
      <c r="B36" s="1" t="s">
        <v>1088</v>
      </c>
      <c r="C36" s="1" t="s">
        <v>1091</v>
      </c>
    </row>
    <row r="37" spans="1:3" ht="12.75" hidden="1">
      <c r="A37" s="1" t="s">
        <v>1109</v>
      </c>
      <c r="B37" s="1" t="s">
        <v>1067</v>
      </c>
      <c r="C37" s="1" t="s">
        <v>1068</v>
      </c>
    </row>
    <row r="38" spans="1:3" ht="12.75" hidden="1">
      <c r="A38" s="1" t="s">
        <v>1113</v>
      </c>
      <c r="B38" s="1" t="s">
        <v>1088</v>
      </c>
      <c r="C38" s="1" t="s">
        <v>1091</v>
      </c>
    </row>
    <row r="39" spans="1:3" ht="12.75" hidden="1">
      <c r="A39" s="1" t="s">
        <v>1285</v>
      </c>
      <c r="B39" s="1" t="s">
        <v>1042</v>
      </c>
      <c r="C39" s="1" t="s">
        <v>1043</v>
      </c>
    </row>
    <row r="40" spans="1:3" ht="12.75" hidden="1">
      <c r="A40" s="1" t="s">
        <v>1114</v>
      </c>
      <c r="B40" s="1" t="s">
        <v>1070</v>
      </c>
      <c r="C40" s="1" t="s">
        <v>1115</v>
      </c>
    </row>
    <row r="41" spans="1:3" ht="12.75" hidden="1">
      <c r="A41" s="1" t="s">
        <v>1116</v>
      </c>
      <c r="B41" s="1" t="s">
        <v>1090</v>
      </c>
      <c r="C41" s="1" t="s">
        <v>1094</v>
      </c>
    </row>
    <row r="42" spans="1:3" ht="12.75" hidden="1">
      <c r="A42" s="1" t="s">
        <v>1117</v>
      </c>
      <c r="B42" s="1" t="s">
        <v>1042</v>
      </c>
      <c r="C42" s="1" t="s">
        <v>1103</v>
      </c>
    </row>
    <row r="43" spans="1:3" ht="12.75" hidden="1">
      <c r="A43" s="1" t="s">
        <v>1118</v>
      </c>
      <c r="B43" s="1" t="s">
        <v>1119</v>
      </c>
      <c r="C43" s="1" t="s">
        <v>1121</v>
      </c>
    </row>
    <row r="44" spans="1:3" ht="12.75" hidden="1">
      <c r="A44" s="1" t="s">
        <v>1122</v>
      </c>
      <c r="B44" s="1" t="s">
        <v>1067</v>
      </c>
      <c r="C44" s="1" t="s">
        <v>1068</v>
      </c>
    </row>
    <row r="45" spans="1:3" ht="12.75" hidden="1">
      <c r="A45" s="1" t="s">
        <v>1123</v>
      </c>
      <c r="B45" s="1" t="s">
        <v>1045</v>
      </c>
      <c r="C45" s="1" t="s">
        <v>1106</v>
      </c>
    </row>
    <row r="46" spans="1:3" ht="12.75" hidden="1">
      <c r="A46" s="1" t="s">
        <v>1124</v>
      </c>
      <c r="B46" s="1" t="s">
        <v>1042</v>
      </c>
      <c r="C46" s="1" t="s">
        <v>1101</v>
      </c>
    </row>
    <row r="47" spans="1:3" ht="12.75" hidden="1">
      <c r="A47" s="1" t="s">
        <v>1125</v>
      </c>
      <c r="B47" s="1" t="s">
        <v>1111</v>
      </c>
      <c r="C47" s="1" t="s">
        <v>1071</v>
      </c>
    </row>
    <row r="48" spans="1:3" ht="12.75" hidden="1">
      <c r="A48" s="1" t="s">
        <v>1126</v>
      </c>
      <c r="B48" s="1" t="s">
        <v>1042</v>
      </c>
      <c r="C48" s="1" t="s">
        <v>1103</v>
      </c>
    </row>
    <row r="49" spans="1:3" ht="12.75" hidden="1">
      <c r="A49" s="1" t="s">
        <v>1127</v>
      </c>
      <c r="B49" s="1" t="s">
        <v>1294</v>
      </c>
      <c r="C49" s="1" t="s">
        <v>1128</v>
      </c>
    </row>
    <row r="50" spans="1:3" ht="12.75" hidden="1">
      <c r="A50" s="1" t="s">
        <v>1129</v>
      </c>
      <c r="B50" s="1" t="s">
        <v>1090</v>
      </c>
      <c r="C50" s="1" t="s">
        <v>1094</v>
      </c>
    </row>
    <row r="51" spans="1:3" ht="12.75" hidden="1">
      <c r="A51" s="1" t="s">
        <v>1130</v>
      </c>
      <c r="B51" s="1" t="s">
        <v>1131</v>
      </c>
      <c r="C51" s="1" t="s">
        <v>1132</v>
      </c>
    </row>
    <row r="52" ht="12.75" hidden="1">
      <c r="A52" t="s">
        <v>997</v>
      </c>
    </row>
    <row r="53" ht="12.75" hidden="1"/>
    <row r="54" ht="12.75" hidden="1"/>
    <row r="55" spans="1:3" ht="15.75" hidden="1">
      <c r="A55" s="4" t="s">
        <v>165</v>
      </c>
      <c r="B55" s="4"/>
      <c r="C55" s="4"/>
    </row>
    <row r="56" spans="1:3" ht="15.75" hidden="1">
      <c r="A56" s="4"/>
      <c r="B56" s="4"/>
      <c r="C56" s="4"/>
    </row>
    <row r="57" spans="1:3" ht="15.75" hidden="1">
      <c r="A57" s="4"/>
      <c r="B57" s="4"/>
      <c r="C57" s="4"/>
    </row>
    <row r="58" ht="13.5" hidden="1" thickBot="1"/>
    <row r="59" spans="1:3" ht="13.5" hidden="1" thickBot="1">
      <c r="A59" s="22"/>
      <c r="B59" s="23"/>
      <c r="C59" s="24"/>
    </row>
    <row r="60" spans="1:3" ht="12.75" hidden="1">
      <c r="A60" s="34"/>
      <c r="B60" s="2"/>
      <c r="C60" s="38"/>
    </row>
    <row r="61" spans="1:3" ht="12.75" hidden="1">
      <c r="A61" s="30"/>
      <c r="B61" s="1"/>
      <c r="C61" s="36"/>
    </row>
    <row r="62" spans="1:3" ht="12.75" hidden="1">
      <c r="A62" s="30"/>
      <c r="B62" s="1"/>
      <c r="C62" s="36"/>
    </row>
    <row r="63" spans="1:3" ht="12.75" hidden="1">
      <c r="A63" s="30"/>
      <c r="B63" s="1"/>
      <c r="C63" s="36"/>
    </row>
    <row r="64" spans="1:3" ht="12.75" hidden="1">
      <c r="A64" s="30"/>
      <c r="B64" s="1"/>
      <c r="C64" s="36"/>
    </row>
    <row r="65" spans="1:3" ht="12.75" hidden="1">
      <c r="A65" s="30"/>
      <c r="B65" s="1"/>
      <c r="C65" s="36"/>
    </row>
    <row r="66" spans="1:3" ht="12.75" hidden="1">
      <c r="A66" s="30"/>
      <c r="B66" s="1"/>
      <c r="C66" s="36"/>
    </row>
    <row r="67" spans="1:3" ht="12.75" hidden="1">
      <c r="A67" s="30"/>
      <c r="B67" s="1"/>
      <c r="C67" s="36"/>
    </row>
    <row r="68" spans="1:3" ht="12.75" hidden="1">
      <c r="A68" s="30"/>
      <c r="B68" s="1"/>
      <c r="C68" s="36"/>
    </row>
    <row r="69" spans="1:3" ht="12.75" hidden="1">
      <c r="A69" s="30"/>
      <c r="B69" s="1"/>
      <c r="C69" s="36"/>
    </row>
    <row r="70" spans="1:3" ht="12.75" hidden="1">
      <c r="A70" s="30"/>
      <c r="B70" s="1"/>
      <c r="C70" s="36"/>
    </row>
    <row r="71" spans="1:3" ht="12.75" hidden="1">
      <c r="A71" s="30"/>
      <c r="B71" s="1"/>
      <c r="C71" s="36"/>
    </row>
    <row r="72" spans="1:3" ht="12.75" hidden="1">
      <c r="A72" s="30"/>
      <c r="B72" s="1"/>
      <c r="C72" s="36"/>
    </row>
    <row r="73" spans="1:3" ht="12.75" hidden="1">
      <c r="A73" s="30"/>
      <c r="B73" s="1"/>
      <c r="C73" s="36"/>
    </row>
    <row r="74" spans="1:3" ht="12.75" hidden="1">
      <c r="A74" s="30"/>
      <c r="B74" s="1"/>
      <c r="C74" s="36"/>
    </row>
    <row r="75" spans="1:3" ht="12.75" hidden="1">
      <c r="A75" s="30"/>
      <c r="B75" s="1"/>
      <c r="C75" s="36"/>
    </row>
    <row r="76" spans="1:3" ht="12.75" hidden="1">
      <c r="A76" s="30"/>
      <c r="B76" s="1"/>
      <c r="C76" s="36"/>
    </row>
    <row r="77" spans="1:3" ht="12.75" hidden="1">
      <c r="A77" s="30"/>
      <c r="B77" s="1"/>
      <c r="C77" s="36"/>
    </row>
    <row r="78" spans="1:3" ht="12.75" hidden="1">
      <c r="A78" s="30"/>
      <c r="B78" s="1"/>
      <c r="C78" s="36"/>
    </row>
    <row r="79" spans="1:3" ht="12.75" hidden="1">
      <c r="A79" s="30"/>
      <c r="B79" s="1"/>
      <c r="C79" s="36"/>
    </row>
    <row r="80" spans="1:3" ht="12.75" hidden="1">
      <c r="A80" s="30"/>
      <c r="B80" s="1"/>
      <c r="C80" s="36"/>
    </row>
    <row r="81" spans="1:3" ht="12.75" hidden="1">
      <c r="A81" s="30"/>
      <c r="B81" s="1"/>
      <c r="C81" s="36"/>
    </row>
    <row r="82" spans="1:3" ht="12.75" hidden="1">
      <c r="A82" s="30"/>
      <c r="B82" s="1"/>
      <c r="C82" s="36"/>
    </row>
    <row r="83" spans="1:3" ht="12.75" hidden="1">
      <c r="A83" s="30"/>
      <c r="B83" s="1"/>
      <c r="C83" s="36"/>
    </row>
    <row r="84" spans="1:3" ht="12.75" hidden="1">
      <c r="A84" s="30"/>
      <c r="B84" s="1"/>
      <c r="C84" s="36"/>
    </row>
    <row r="85" spans="1:3" ht="12.75" hidden="1">
      <c r="A85" s="30"/>
      <c r="B85" s="1"/>
      <c r="C85" s="36"/>
    </row>
    <row r="86" spans="1:3" ht="12.75" hidden="1">
      <c r="A86" s="30"/>
      <c r="B86" s="1"/>
      <c r="C86" s="36"/>
    </row>
    <row r="87" spans="1:3" ht="12.75" hidden="1">
      <c r="A87" s="30"/>
      <c r="B87" s="1"/>
      <c r="C87" s="36"/>
    </row>
    <row r="88" spans="1:3" ht="12.75" hidden="1">
      <c r="A88" s="30"/>
      <c r="B88" s="1"/>
      <c r="C88" s="36"/>
    </row>
    <row r="89" spans="1:3" ht="12.75" hidden="1">
      <c r="A89" s="30"/>
      <c r="B89" s="1"/>
      <c r="C89" s="36"/>
    </row>
    <row r="90" spans="1:3" ht="12.75" hidden="1">
      <c r="A90" s="30"/>
      <c r="B90" s="1"/>
      <c r="C90" s="36"/>
    </row>
    <row r="91" spans="1:3" ht="12.75" hidden="1">
      <c r="A91" s="30"/>
      <c r="B91" s="1"/>
      <c r="C91" s="36"/>
    </row>
    <row r="92" spans="1:3" ht="12.75" hidden="1">
      <c r="A92" s="30"/>
      <c r="B92" s="1"/>
      <c r="C92" s="36"/>
    </row>
    <row r="93" spans="1:3" ht="12.75" hidden="1">
      <c r="A93" s="30"/>
      <c r="B93" s="1"/>
      <c r="C93" s="36"/>
    </row>
    <row r="94" spans="1:3" ht="12.75" hidden="1">
      <c r="A94" s="30"/>
      <c r="B94" s="1"/>
      <c r="C94" s="36"/>
    </row>
    <row r="95" spans="1:3" ht="12.75" hidden="1">
      <c r="A95" s="30"/>
      <c r="B95" s="1"/>
      <c r="C95" s="36"/>
    </row>
    <row r="96" spans="1:3" ht="12.75" hidden="1">
      <c r="A96" s="30"/>
      <c r="B96" s="1"/>
      <c r="C96" s="36"/>
    </row>
    <row r="97" spans="1:3" ht="12.75" hidden="1">
      <c r="A97" s="30"/>
      <c r="B97" s="1"/>
      <c r="C97" s="36"/>
    </row>
    <row r="98" spans="1:3" ht="12.75" hidden="1">
      <c r="A98" s="30"/>
      <c r="B98" s="1"/>
      <c r="C98" s="36"/>
    </row>
    <row r="99" spans="1:3" ht="12.75" hidden="1">
      <c r="A99" s="30"/>
      <c r="B99" s="1"/>
      <c r="C99" s="36"/>
    </row>
    <row r="100" spans="1:3" ht="12.75" hidden="1">
      <c r="A100" s="30"/>
      <c r="B100" s="1"/>
      <c r="C100" s="36"/>
    </row>
    <row r="101" spans="1:3" ht="12.75" hidden="1">
      <c r="A101" s="30"/>
      <c r="B101" s="1"/>
      <c r="C101" s="36"/>
    </row>
    <row r="102" spans="1:3" ht="12.75" hidden="1">
      <c r="A102" s="30"/>
      <c r="B102" s="1"/>
      <c r="C102" s="36"/>
    </row>
    <row r="103" spans="1:3" ht="12.75" hidden="1">
      <c r="A103" s="30"/>
      <c r="B103" s="1"/>
      <c r="C103" s="36"/>
    </row>
    <row r="104" spans="1:3" ht="12.75" hidden="1">
      <c r="A104" s="30"/>
      <c r="B104" s="1"/>
      <c r="C104" s="36"/>
    </row>
    <row r="105" spans="1:3" ht="12.75" hidden="1">
      <c r="A105" s="30"/>
      <c r="B105" s="1"/>
      <c r="C105" s="36"/>
    </row>
    <row r="106" spans="1:3" ht="12.75" hidden="1">
      <c r="A106" s="30"/>
      <c r="B106" s="1"/>
      <c r="C106" s="36"/>
    </row>
    <row r="107" spans="1:3" ht="12.75" hidden="1">
      <c r="A107" s="30"/>
      <c r="B107" s="1"/>
      <c r="C107" s="36"/>
    </row>
    <row r="108" spans="1:3" ht="12.75" hidden="1">
      <c r="A108" s="30"/>
      <c r="B108" s="1"/>
      <c r="C108" s="36"/>
    </row>
    <row r="109" spans="1:3" ht="12.75" hidden="1">
      <c r="A109" s="30"/>
      <c r="B109" s="1"/>
      <c r="C109" s="36"/>
    </row>
    <row r="110" spans="1:3" ht="12.75" hidden="1">
      <c r="A110" s="30"/>
      <c r="B110" s="1"/>
      <c r="C110" s="36"/>
    </row>
    <row r="111" spans="1:3" ht="12.75" hidden="1">
      <c r="A111" s="30"/>
      <c r="B111" s="1"/>
      <c r="C111" s="36"/>
    </row>
    <row r="112" spans="1:3" ht="12.75" hidden="1">
      <c r="A112" s="30"/>
      <c r="B112" s="1"/>
      <c r="C112" s="36"/>
    </row>
    <row r="113" spans="1:3" ht="12.75" hidden="1">
      <c r="A113" s="30"/>
      <c r="B113" s="1"/>
      <c r="C113" s="36"/>
    </row>
    <row r="114" spans="1:3" ht="12.75" hidden="1">
      <c r="A114" s="30"/>
      <c r="B114" s="1"/>
      <c r="C114" s="36"/>
    </row>
    <row r="115" spans="1:3" ht="12.75" hidden="1">
      <c r="A115" s="30"/>
      <c r="B115" s="1"/>
      <c r="C115" s="36"/>
    </row>
    <row r="116" spans="1:3" ht="12.75" hidden="1">
      <c r="A116" s="30"/>
      <c r="B116" s="1"/>
      <c r="C116" s="36"/>
    </row>
    <row r="117" spans="1:3" ht="12.75" hidden="1">
      <c r="A117" s="30"/>
      <c r="B117" s="1"/>
      <c r="C117" s="36"/>
    </row>
    <row r="118" spans="1:3" ht="12.75" hidden="1">
      <c r="A118" s="30"/>
      <c r="B118" s="1"/>
      <c r="C118" s="36"/>
    </row>
    <row r="119" spans="1:3" ht="12.75" hidden="1">
      <c r="A119" s="30"/>
      <c r="B119" s="1"/>
      <c r="C119" s="36"/>
    </row>
    <row r="120" spans="1:3" ht="12.75" hidden="1">
      <c r="A120" s="30"/>
      <c r="B120" s="1"/>
      <c r="C120" s="36"/>
    </row>
    <row r="121" spans="1:3" ht="12.75" hidden="1">
      <c r="A121" s="30"/>
      <c r="B121" s="1"/>
      <c r="C121" s="36"/>
    </row>
    <row r="122" spans="1:3" ht="12.75" hidden="1">
      <c r="A122" s="30"/>
      <c r="B122" s="1"/>
      <c r="C122" s="36"/>
    </row>
    <row r="123" spans="1:3" ht="12.75" hidden="1">
      <c r="A123" s="30"/>
      <c r="B123" s="1"/>
      <c r="C123" s="36"/>
    </row>
    <row r="124" spans="1:3" ht="12.75" hidden="1">
      <c r="A124" s="30"/>
      <c r="B124" s="1"/>
      <c r="C124" s="36"/>
    </row>
    <row r="125" spans="1:3" ht="12.75" hidden="1">
      <c r="A125" s="30"/>
      <c r="B125" s="1"/>
      <c r="C125" s="36"/>
    </row>
    <row r="126" spans="1:3" ht="12.75" hidden="1">
      <c r="A126" s="30"/>
      <c r="B126" s="1"/>
      <c r="C126" s="36"/>
    </row>
    <row r="127" spans="1:3" ht="12.75" hidden="1">
      <c r="A127" s="30"/>
      <c r="B127" s="1"/>
      <c r="C127" s="36"/>
    </row>
    <row r="128" spans="1:3" ht="12.75" hidden="1">
      <c r="A128" s="30"/>
      <c r="B128" s="1"/>
      <c r="C128" s="36"/>
    </row>
    <row r="129" spans="1:3" ht="12.75" hidden="1">
      <c r="A129" s="30"/>
      <c r="B129" s="1"/>
      <c r="C129" s="36"/>
    </row>
    <row r="130" spans="1:3" ht="12.75" hidden="1">
      <c r="A130" s="30"/>
      <c r="B130" s="1"/>
      <c r="C130" s="36"/>
    </row>
    <row r="131" spans="1:3" ht="12.75" hidden="1">
      <c r="A131" s="30"/>
      <c r="B131" s="1"/>
      <c r="C131" s="36"/>
    </row>
    <row r="132" spans="1:3" ht="12.75" hidden="1">
      <c r="A132" s="30"/>
      <c r="B132" s="1"/>
      <c r="C132" s="36"/>
    </row>
    <row r="133" spans="1:3" ht="12.75" hidden="1">
      <c r="A133" s="30"/>
      <c r="B133" s="1"/>
      <c r="C133" s="36"/>
    </row>
    <row r="134" spans="1:3" ht="12.75" hidden="1">
      <c r="A134" s="30"/>
      <c r="B134" s="1"/>
      <c r="C134" s="36"/>
    </row>
    <row r="135" spans="1:3" ht="12.75" hidden="1">
      <c r="A135" s="30"/>
      <c r="B135" s="1"/>
      <c r="C135" s="36"/>
    </row>
    <row r="136" spans="1:3" ht="12.75" hidden="1">
      <c r="A136" s="30"/>
      <c r="B136" s="1"/>
      <c r="C136" s="36"/>
    </row>
    <row r="137" spans="1:3" ht="12.75" hidden="1">
      <c r="A137" s="30"/>
      <c r="B137" s="1"/>
      <c r="C137" s="36"/>
    </row>
    <row r="138" spans="1:3" ht="12.75" hidden="1">
      <c r="A138" s="30"/>
      <c r="B138" s="1"/>
      <c r="C138" s="36"/>
    </row>
    <row r="139" spans="1:3" ht="12.75" hidden="1">
      <c r="A139" s="30"/>
      <c r="B139" s="1"/>
      <c r="C139" s="36"/>
    </row>
    <row r="140" spans="1:3" ht="12.75" hidden="1">
      <c r="A140" s="30"/>
      <c r="B140" s="1"/>
      <c r="C140" s="36"/>
    </row>
    <row r="141" spans="1:3" ht="13.5" hidden="1" thickBot="1">
      <c r="A141" s="32"/>
      <c r="B141" s="21"/>
      <c r="C141" s="37"/>
    </row>
    <row r="142" spans="1:3" ht="12.75" hidden="1">
      <c r="A142" s="2"/>
      <c r="B142" s="2"/>
      <c r="C142" s="2"/>
    </row>
    <row r="143" ht="12.75" hidden="1"/>
    <row r="144" ht="12.75" hidden="1"/>
    <row r="145" ht="12.75" hidden="1"/>
    <row r="146" spans="1:3" ht="15.75" hidden="1">
      <c r="A146" s="4"/>
      <c r="B146" s="4"/>
      <c r="C146" s="4"/>
    </row>
    <row r="147" spans="1:3" ht="15.75" hidden="1">
      <c r="A147" s="4"/>
      <c r="B147" s="4"/>
      <c r="C147" s="4"/>
    </row>
    <row r="148" spans="1:3" ht="15.75" hidden="1">
      <c r="A148" s="4"/>
      <c r="B148" s="4"/>
      <c r="C148" s="4"/>
    </row>
    <row r="149" ht="13.5" hidden="1" thickBot="1"/>
    <row r="150" spans="1:3" ht="13.5" hidden="1" thickBot="1">
      <c r="A150" s="22"/>
      <c r="B150" s="23"/>
      <c r="C150" s="24"/>
    </row>
    <row r="151" spans="1:3" ht="12.75" hidden="1">
      <c r="A151" s="34"/>
      <c r="B151" s="2"/>
      <c r="C151" s="38"/>
    </row>
    <row r="152" spans="1:3" ht="12.75" hidden="1">
      <c r="A152" s="30"/>
      <c r="B152" s="1"/>
      <c r="C152" s="36"/>
    </row>
    <row r="153" spans="1:3" ht="12.75" hidden="1">
      <c r="A153" s="30"/>
      <c r="B153" s="1"/>
      <c r="C153" s="36"/>
    </row>
    <row r="154" spans="1:3" ht="12.75" hidden="1">
      <c r="A154" s="30"/>
      <c r="B154" s="1"/>
      <c r="C154" s="36"/>
    </row>
    <row r="155" spans="1:3" ht="12.75" hidden="1">
      <c r="A155" s="30"/>
      <c r="B155" s="1"/>
      <c r="C155" s="36"/>
    </row>
    <row r="156" spans="1:3" ht="12.75" hidden="1">
      <c r="A156" s="30"/>
      <c r="B156" s="1"/>
      <c r="C156" s="36"/>
    </row>
    <row r="157" spans="1:3" ht="12.75" hidden="1">
      <c r="A157" s="30"/>
      <c r="B157" s="1"/>
      <c r="C157" s="36"/>
    </row>
    <row r="158" spans="1:3" ht="12.75" hidden="1">
      <c r="A158" s="30"/>
      <c r="B158" s="1"/>
      <c r="C158" s="36"/>
    </row>
    <row r="159" spans="1:3" ht="12.75" hidden="1">
      <c r="A159" s="30"/>
      <c r="B159" s="1"/>
      <c r="C159" s="36"/>
    </row>
    <row r="160" spans="1:3" ht="12.75" hidden="1">
      <c r="A160" s="30"/>
      <c r="B160" s="1"/>
      <c r="C160" s="36"/>
    </row>
    <row r="161" spans="1:3" ht="12.75" hidden="1">
      <c r="A161" s="30"/>
      <c r="B161" s="1"/>
      <c r="C161" s="36"/>
    </row>
    <row r="162" spans="1:3" ht="12.75" hidden="1">
      <c r="A162" s="30"/>
      <c r="B162" s="1"/>
      <c r="C162" s="36"/>
    </row>
    <row r="163" spans="1:3" ht="12.75" hidden="1">
      <c r="A163" s="30"/>
      <c r="B163" s="1"/>
      <c r="C163" s="36"/>
    </row>
    <row r="164" spans="1:3" ht="12.75" hidden="1">
      <c r="A164" s="30"/>
      <c r="B164" s="1"/>
      <c r="C164" s="36"/>
    </row>
    <row r="165" spans="1:3" ht="12.75" hidden="1">
      <c r="A165" s="30"/>
      <c r="B165" s="1"/>
      <c r="C165" s="36"/>
    </row>
    <row r="166" spans="1:3" ht="12.75" hidden="1">
      <c r="A166" s="30"/>
      <c r="B166" s="1"/>
      <c r="C166" s="36"/>
    </row>
    <row r="167" spans="1:3" ht="12.75" hidden="1">
      <c r="A167" s="30"/>
      <c r="B167" s="1"/>
      <c r="C167" s="36"/>
    </row>
    <row r="168" spans="1:3" ht="12.75" hidden="1">
      <c r="A168" s="30"/>
      <c r="B168" s="1"/>
      <c r="C168" s="36"/>
    </row>
    <row r="169" spans="1:3" ht="12.75" hidden="1">
      <c r="A169" s="30"/>
      <c r="B169" s="1"/>
      <c r="C169" s="36"/>
    </row>
    <row r="170" spans="1:3" ht="12.75" hidden="1">
      <c r="A170" s="30"/>
      <c r="B170" s="1"/>
      <c r="C170" s="36"/>
    </row>
    <row r="171" spans="1:3" ht="12.75" hidden="1">
      <c r="A171" s="30"/>
      <c r="B171" s="1"/>
      <c r="C171" s="36"/>
    </row>
    <row r="172" spans="1:3" ht="12.75" hidden="1">
      <c r="A172" s="30"/>
      <c r="B172" s="1"/>
      <c r="C172" s="36"/>
    </row>
    <row r="173" spans="1:3" ht="12.75" hidden="1">
      <c r="A173" s="30"/>
      <c r="B173" s="1"/>
      <c r="C173" s="36"/>
    </row>
    <row r="174" spans="1:3" ht="12.75" hidden="1">
      <c r="A174" s="30"/>
      <c r="B174" s="1"/>
      <c r="C174" s="36"/>
    </row>
    <row r="175" spans="1:3" ht="12.75" hidden="1">
      <c r="A175" s="30"/>
      <c r="B175" s="1"/>
      <c r="C175" s="36"/>
    </row>
    <row r="176" spans="1:3" ht="12.75" hidden="1">
      <c r="A176" s="30"/>
      <c r="B176" s="1"/>
      <c r="C176" s="36"/>
    </row>
    <row r="177" spans="1:3" ht="12.75" hidden="1">
      <c r="A177" s="30"/>
      <c r="B177" s="1"/>
      <c r="C177" s="36"/>
    </row>
    <row r="178" spans="1:3" ht="12.75" hidden="1">
      <c r="A178" s="30"/>
      <c r="B178" s="1"/>
      <c r="C178" s="36"/>
    </row>
    <row r="179" spans="1:3" ht="12.75" hidden="1">
      <c r="A179" s="30"/>
      <c r="B179" s="1"/>
      <c r="C179" s="36"/>
    </row>
    <row r="180" spans="1:3" ht="12.75" hidden="1">
      <c r="A180" s="30"/>
      <c r="B180" s="1"/>
      <c r="C180" s="36"/>
    </row>
    <row r="181" spans="1:3" ht="12.75" hidden="1">
      <c r="A181" s="30"/>
      <c r="B181" s="1"/>
      <c r="C181" s="36"/>
    </row>
    <row r="182" spans="1:3" ht="12.75" hidden="1">
      <c r="A182" s="30"/>
      <c r="B182" s="1"/>
      <c r="C182" s="36"/>
    </row>
    <row r="183" spans="1:3" ht="12.75" hidden="1">
      <c r="A183" s="30"/>
      <c r="B183" s="1"/>
      <c r="C183" s="36"/>
    </row>
    <row r="184" spans="1:3" ht="12.75" hidden="1">
      <c r="A184" s="30"/>
      <c r="B184" s="1"/>
      <c r="C184" s="36"/>
    </row>
    <row r="185" spans="1:3" ht="12.75" hidden="1">
      <c r="A185" s="30"/>
      <c r="B185" s="1"/>
      <c r="C185" s="36"/>
    </row>
    <row r="186" ht="12.75" hidden="1">
      <c r="A186" s="30"/>
    </row>
    <row r="187" spans="1:3" ht="12.75" hidden="1">
      <c r="A187" s="30"/>
      <c r="C187" s="1"/>
    </row>
    <row r="188" spans="1:3" ht="12.75" hidden="1">
      <c r="A188" s="30"/>
      <c r="C188" s="36"/>
    </row>
    <row r="189" spans="1:3" ht="12.75" hidden="1">
      <c r="A189" s="30"/>
      <c r="B189" s="1"/>
      <c r="C189" s="36"/>
    </row>
    <row r="190" spans="1:3" ht="15.75" hidden="1">
      <c r="A190" s="4" t="s">
        <v>1289</v>
      </c>
      <c r="B190" s="4"/>
      <c r="C190" s="4"/>
    </row>
    <row r="191" spans="1:3" ht="15.75" hidden="1">
      <c r="A191" s="4" t="s">
        <v>165</v>
      </c>
      <c r="B191" s="4"/>
      <c r="C191" s="4"/>
    </row>
    <row r="192" spans="1:3" ht="15.75" hidden="1">
      <c r="A192" s="4"/>
      <c r="B192" s="4"/>
      <c r="C192" s="4"/>
    </row>
    <row r="193" ht="13.5" hidden="1" thickBot="1"/>
    <row r="194" spans="1:3" ht="13.5" hidden="1" thickBot="1">
      <c r="A194" s="22" t="s">
        <v>1038</v>
      </c>
      <c r="B194" s="23" t="s">
        <v>1039</v>
      </c>
      <c r="C194" s="24" t="s">
        <v>1040</v>
      </c>
    </row>
    <row r="195" spans="1:3" ht="12.75" hidden="1">
      <c r="A195" s="34" t="s">
        <v>897</v>
      </c>
      <c r="B195" s="2" t="s">
        <v>898</v>
      </c>
      <c r="C195" s="38" t="s">
        <v>231</v>
      </c>
    </row>
    <row r="196" spans="1:3" ht="12.75" hidden="1">
      <c r="A196" s="30" t="s">
        <v>899</v>
      </c>
      <c r="B196" s="1" t="s">
        <v>900</v>
      </c>
      <c r="C196" s="36" t="s">
        <v>1094</v>
      </c>
    </row>
    <row r="197" spans="1:3" ht="12.75" hidden="1">
      <c r="A197" s="30" t="s">
        <v>901</v>
      </c>
      <c r="B197" s="1" t="s">
        <v>902</v>
      </c>
      <c r="C197" s="36" t="s">
        <v>231</v>
      </c>
    </row>
    <row r="198" spans="1:3" ht="12.75" hidden="1">
      <c r="A198" s="30" t="s">
        <v>219</v>
      </c>
      <c r="B198" s="1" t="s">
        <v>903</v>
      </c>
      <c r="C198" s="36" t="s">
        <v>906</v>
      </c>
    </row>
    <row r="199" spans="1:3" ht="12.75" hidden="1">
      <c r="A199" s="30" t="s">
        <v>1304</v>
      </c>
      <c r="B199" s="1" t="s">
        <v>900</v>
      </c>
      <c r="C199" s="36" t="s">
        <v>1094</v>
      </c>
    </row>
    <row r="200" spans="1:3" ht="12.75" hidden="1">
      <c r="A200" s="30" t="s">
        <v>907</v>
      </c>
      <c r="B200" s="1" t="s">
        <v>908</v>
      </c>
      <c r="C200" s="36" t="s">
        <v>909</v>
      </c>
    </row>
    <row r="201" spans="1:3" ht="12.75" hidden="1">
      <c r="A201" s="30" t="s">
        <v>910</v>
      </c>
      <c r="B201" s="1" t="s">
        <v>55</v>
      </c>
      <c r="C201" s="36" t="s">
        <v>911</v>
      </c>
    </row>
    <row r="202" spans="1:3" ht="12.75" hidden="1">
      <c r="A202" s="30" t="s">
        <v>1305</v>
      </c>
      <c r="B202" s="1" t="s">
        <v>912</v>
      </c>
      <c r="C202" s="36" t="s">
        <v>913</v>
      </c>
    </row>
    <row r="203" spans="1:3" ht="12.75" hidden="1">
      <c r="A203" s="30" t="s">
        <v>914</v>
      </c>
      <c r="B203" s="1" t="s">
        <v>915</v>
      </c>
      <c r="C203" s="36" t="s">
        <v>916</v>
      </c>
    </row>
    <row r="204" spans="1:3" ht="12.75" hidden="1">
      <c r="A204" s="30" t="s">
        <v>214</v>
      </c>
      <c r="B204" s="1" t="s">
        <v>898</v>
      </c>
      <c r="C204" s="36" t="s">
        <v>917</v>
      </c>
    </row>
    <row r="205" spans="1:3" ht="12.75" hidden="1">
      <c r="A205" s="30" t="s">
        <v>918</v>
      </c>
      <c r="B205" s="1" t="s">
        <v>919</v>
      </c>
      <c r="C205" s="36" t="s">
        <v>920</v>
      </c>
    </row>
    <row r="206" spans="1:3" ht="12.75" hidden="1">
      <c r="A206" s="30" t="s">
        <v>936</v>
      </c>
      <c r="B206" s="1" t="s">
        <v>937</v>
      </c>
      <c r="C206" s="36" t="s">
        <v>1112</v>
      </c>
    </row>
    <row r="207" spans="1:3" ht="12.75" hidden="1">
      <c r="A207" s="30" t="s">
        <v>938</v>
      </c>
      <c r="B207" s="1" t="s">
        <v>915</v>
      </c>
      <c r="C207" s="36" t="s">
        <v>916</v>
      </c>
    </row>
    <row r="208" spans="1:3" ht="12.75" hidden="1">
      <c r="A208" s="30" t="s">
        <v>939</v>
      </c>
      <c r="B208" s="1" t="s">
        <v>55</v>
      </c>
      <c r="C208" s="36" t="s">
        <v>54</v>
      </c>
    </row>
    <row r="209" spans="1:3" ht="12.75" hidden="1">
      <c r="A209" s="30" t="s">
        <v>940</v>
      </c>
      <c r="B209" s="1" t="s">
        <v>912</v>
      </c>
      <c r="C209" s="36" t="s">
        <v>913</v>
      </c>
    </row>
    <row r="210" spans="1:4" ht="12.75" hidden="1">
      <c r="A210" s="30" t="s">
        <v>209</v>
      </c>
      <c r="B210" s="1" t="s">
        <v>941</v>
      </c>
      <c r="C210" s="36" t="s">
        <v>57</v>
      </c>
      <c r="D210" t="s">
        <v>1289</v>
      </c>
    </row>
    <row r="211" spans="1:3" ht="12.75" hidden="1">
      <c r="A211" s="30" t="s">
        <v>942</v>
      </c>
      <c r="B211" s="1" t="s">
        <v>943</v>
      </c>
      <c r="C211" s="36" t="s">
        <v>913</v>
      </c>
    </row>
    <row r="212" spans="1:3" ht="12.75" hidden="1">
      <c r="A212" s="30" t="s">
        <v>944</v>
      </c>
      <c r="B212" s="1" t="s">
        <v>915</v>
      </c>
      <c r="C212" s="36" t="s">
        <v>916</v>
      </c>
    </row>
    <row r="213" spans="1:3" ht="12.75" hidden="1">
      <c r="A213" s="30" t="s">
        <v>945</v>
      </c>
      <c r="B213" s="1" t="s">
        <v>53</v>
      </c>
      <c r="C213" s="36" t="s">
        <v>946</v>
      </c>
    </row>
    <row r="214" spans="1:3" ht="12.75" hidden="1">
      <c r="A214" s="30" t="s">
        <v>947</v>
      </c>
      <c r="B214" s="1" t="s">
        <v>53</v>
      </c>
      <c r="C214" s="36" t="s">
        <v>948</v>
      </c>
    </row>
    <row r="215" spans="1:3" ht="12.75" hidden="1">
      <c r="A215" s="30" t="s">
        <v>564</v>
      </c>
      <c r="B215" s="1" t="s">
        <v>53</v>
      </c>
      <c r="C215" s="36" t="s">
        <v>946</v>
      </c>
    </row>
    <row r="216" spans="1:3" ht="12.75" hidden="1">
      <c r="A216" s="30" t="s">
        <v>949</v>
      </c>
      <c r="B216" s="1" t="s">
        <v>53</v>
      </c>
      <c r="C216" s="36" t="s">
        <v>231</v>
      </c>
    </row>
    <row r="217" spans="1:3" ht="12.75" hidden="1">
      <c r="A217" s="30" t="s">
        <v>218</v>
      </c>
      <c r="B217" s="1" t="s">
        <v>900</v>
      </c>
      <c r="C217" s="36" t="s">
        <v>1094</v>
      </c>
    </row>
    <row r="218" spans="1:3" ht="12.75" hidden="1">
      <c r="A218" s="30" t="s">
        <v>950</v>
      </c>
      <c r="B218" s="1" t="s">
        <v>903</v>
      </c>
      <c r="C218" s="36" t="s">
        <v>906</v>
      </c>
    </row>
    <row r="219" spans="1:3" ht="12.75" hidden="1">
      <c r="A219" s="30" t="s">
        <v>52</v>
      </c>
      <c r="B219" s="1" t="s">
        <v>951</v>
      </c>
      <c r="C219" s="36" t="s">
        <v>952</v>
      </c>
    </row>
    <row r="220" spans="1:3" ht="12.75" hidden="1">
      <c r="A220" s="30" t="s">
        <v>199</v>
      </c>
      <c r="B220" s="1" t="s">
        <v>1070</v>
      </c>
      <c r="C220" s="36" t="s">
        <v>953</v>
      </c>
    </row>
    <row r="221" spans="1:3" ht="12.75" hidden="1">
      <c r="A221" s="30" t="s">
        <v>954</v>
      </c>
      <c r="B221" s="1" t="s">
        <v>941</v>
      </c>
      <c r="C221" s="36" t="s">
        <v>955</v>
      </c>
    </row>
    <row r="222" spans="1:3" ht="12.75" hidden="1">
      <c r="A222" s="30" t="s">
        <v>956</v>
      </c>
      <c r="B222" s="1" t="s">
        <v>915</v>
      </c>
      <c r="C222" s="36" t="s">
        <v>916</v>
      </c>
    </row>
    <row r="223" spans="1:3" ht="12.75" hidden="1">
      <c r="A223" s="30" t="s">
        <v>197</v>
      </c>
      <c r="B223" s="1" t="s">
        <v>915</v>
      </c>
      <c r="C223" s="36" t="s">
        <v>916</v>
      </c>
    </row>
    <row r="224" spans="1:3" ht="12.75" hidden="1">
      <c r="A224" s="30" t="s">
        <v>957</v>
      </c>
      <c r="B224" s="1" t="s">
        <v>912</v>
      </c>
      <c r="C224" s="36" t="s">
        <v>913</v>
      </c>
    </row>
    <row r="225" spans="1:3" ht="12.75" hidden="1">
      <c r="A225" s="30" t="s">
        <v>958</v>
      </c>
      <c r="B225" s="1" t="s">
        <v>959</v>
      </c>
      <c r="C225" s="36" t="s">
        <v>1005</v>
      </c>
    </row>
    <row r="226" spans="1:3" ht="12.75" hidden="1">
      <c r="A226" s="30" t="s">
        <v>206</v>
      </c>
      <c r="B226" s="1" t="s">
        <v>915</v>
      </c>
      <c r="C226" s="36" t="s">
        <v>916</v>
      </c>
    </row>
    <row r="227" spans="1:3" ht="12.75" hidden="1">
      <c r="A227" s="30" t="s">
        <v>1006</v>
      </c>
      <c r="B227" s="1" t="s">
        <v>53</v>
      </c>
      <c r="C227" s="36" t="s">
        <v>948</v>
      </c>
    </row>
    <row r="228" spans="1:3" ht="12.75" hidden="1">
      <c r="A228" s="30" t="s">
        <v>192</v>
      </c>
      <c r="B228" s="1" t="s">
        <v>53</v>
      </c>
      <c r="C228" s="36" t="s">
        <v>946</v>
      </c>
    </row>
    <row r="229" spans="1:3" ht="12.75" hidden="1">
      <c r="A229" s="30" t="s">
        <v>1007</v>
      </c>
      <c r="B229" s="1" t="s">
        <v>823</v>
      </c>
      <c r="C229" s="36" t="s">
        <v>824</v>
      </c>
    </row>
    <row r="230" spans="1:3" ht="12.75" hidden="1">
      <c r="A230" s="30"/>
      <c r="B230" s="1"/>
      <c r="C230" s="36"/>
    </row>
    <row r="231" spans="1:3" ht="12.75" hidden="1">
      <c r="A231" s="30" t="s">
        <v>394</v>
      </c>
      <c r="B231" s="1" t="s">
        <v>1011</v>
      </c>
      <c r="C231" s="36" t="s">
        <v>1306</v>
      </c>
    </row>
    <row r="232" spans="1:3" ht="12.75" hidden="1">
      <c r="A232" s="89" t="s">
        <v>1008</v>
      </c>
      <c r="B232" s="19" t="s">
        <v>1011</v>
      </c>
      <c r="C232" s="40" t="s">
        <v>1306</v>
      </c>
    </row>
    <row r="233" spans="1:3" ht="12.75" hidden="1">
      <c r="A233" s="1" t="s">
        <v>1009</v>
      </c>
      <c r="B233" s="1" t="s">
        <v>1011</v>
      </c>
      <c r="C233" s="1" t="s">
        <v>1306</v>
      </c>
    </row>
    <row r="234" spans="1:3" ht="13.5" hidden="1" thickBot="1">
      <c r="A234" s="21" t="s">
        <v>1010</v>
      </c>
      <c r="B234" s="21" t="s">
        <v>1011</v>
      </c>
      <c r="C234" s="21" t="s">
        <v>1306</v>
      </c>
    </row>
    <row r="235" ht="12.75" hidden="1"/>
    <row r="236" ht="12.75" hidden="1"/>
    <row r="237" spans="1:3" ht="15.75" hidden="1">
      <c r="A237" s="4" t="s">
        <v>165</v>
      </c>
      <c r="B237" s="4"/>
      <c r="C237" s="4"/>
    </row>
    <row r="238" spans="1:3" ht="15.75" hidden="1">
      <c r="A238" s="4"/>
      <c r="B238" s="4"/>
      <c r="C238" s="4"/>
    </row>
    <row r="239" ht="13.5" hidden="1" thickBot="1"/>
    <row r="240" spans="1:3" ht="13.5" hidden="1" thickBot="1">
      <c r="A240" s="22" t="s">
        <v>1038</v>
      </c>
      <c r="B240" s="23" t="s">
        <v>1039</v>
      </c>
      <c r="C240" s="24" t="s">
        <v>1040</v>
      </c>
    </row>
    <row r="241" spans="1:3" ht="12.75" hidden="1">
      <c r="A241" s="34" t="s">
        <v>1351</v>
      </c>
      <c r="B241" s="2" t="s">
        <v>1352</v>
      </c>
      <c r="C241" s="38" t="s">
        <v>1353</v>
      </c>
    </row>
    <row r="242" spans="1:3" ht="12.75" hidden="1">
      <c r="A242" s="30" t="s">
        <v>570</v>
      </c>
      <c r="B242" s="1" t="s">
        <v>1354</v>
      </c>
      <c r="C242" s="36" t="s">
        <v>1357</v>
      </c>
    </row>
    <row r="243" spans="1:3" ht="12.75" hidden="1">
      <c r="A243" s="30" t="s">
        <v>1358</v>
      </c>
      <c r="B243" s="1" t="s">
        <v>1359</v>
      </c>
      <c r="C243" s="36" t="s">
        <v>1360</v>
      </c>
    </row>
    <row r="244" spans="1:3" ht="12.75" hidden="1">
      <c r="A244" s="30" t="s">
        <v>205</v>
      </c>
      <c r="B244" s="1" t="s">
        <v>1359</v>
      </c>
      <c r="C244" s="36" t="s">
        <v>1360</v>
      </c>
    </row>
    <row r="245" spans="1:3" ht="12.75" hidden="1">
      <c r="A245" s="30" t="s">
        <v>561</v>
      </c>
      <c r="B245" s="1" t="s">
        <v>1361</v>
      </c>
      <c r="C245" s="144" t="s">
        <v>1208</v>
      </c>
    </row>
    <row r="246" spans="1:3" ht="12.75" hidden="1">
      <c r="A246" s="30" t="s">
        <v>1173</v>
      </c>
      <c r="B246" s="1" t="s">
        <v>1174</v>
      </c>
      <c r="C246" s="36" t="s">
        <v>909</v>
      </c>
    </row>
    <row r="247" spans="1:3" ht="12.75" hidden="1">
      <c r="A247" s="30" t="s">
        <v>1175</v>
      </c>
      <c r="B247" s="1" t="s">
        <v>1174</v>
      </c>
      <c r="C247" s="36" t="s">
        <v>909</v>
      </c>
    </row>
    <row r="248" spans="1:3" ht="12.75" hidden="1">
      <c r="A248" s="30" t="s">
        <v>1176</v>
      </c>
      <c r="B248" s="1" t="s">
        <v>1361</v>
      </c>
      <c r="C248" s="36" t="s">
        <v>1177</v>
      </c>
    </row>
    <row r="249" spans="1:3" ht="12.75" hidden="1">
      <c r="A249" s="30" t="s">
        <v>1178</v>
      </c>
      <c r="B249" s="1" t="s">
        <v>1361</v>
      </c>
      <c r="C249" s="36" t="s">
        <v>1177</v>
      </c>
    </row>
    <row r="250" spans="1:3" ht="12.75" hidden="1">
      <c r="A250" s="30" t="s">
        <v>1179</v>
      </c>
      <c r="B250" s="1" t="s">
        <v>1352</v>
      </c>
      <c r="C250" s="36" t="s">
        <v>1180</v>
      </c>
    </row>
    <row r="251" spans="1:3" ht="12.75" hidden="1">
      <c r="A251" s="30" t="s">
        <v>1181</v>
      </c>
      <c r="B251" s="1" t="s">
        <v>1182</v>
      </c>
      <c r="C251" s="36" t="s">
        <v>909</v>
      </c>
    </row>
    <row r="252" spans="1:3" ht="12.75" hidden="1">
      <c r="A252" s="30" t="s">
        <v>1183</v>
      </c>
      <c r="B252" s="1" t="s">
        <v>1184</v>
      </c>
      <c r="C252" s="36" t="s">
        <v>194</v>
      </c>
    </row>
    <row r="253" spans="1:3" ht="12.75" hidden="1">
      <c r="A253" s="30" t="s">
        <v>1185</v>
      </c>
      <c r="B253" s="1" t="s">
        <v>1111</v>
      </c>
      <c r="C253" s="36" t="s">
        <v>1186</v>
      </c>
    </row>
    <row r="254" spans="1:3" ht="12.75" hidden="1">
      <c r="A254" s="30" t="s">
        <v>1187</v>
      </c>
      <c r="B254" s="1" t="s">
        <v>1090</v>
      </c>
      <c r="C254" s="36" t="s">
        <v>1094</v>
      </c>
    </row>
    <row r="255" spans="1:3" ht="12.75" hidden="1">
      <c r="A255" s="30" t="s">
        <v>1188</v>
      </c>
      <c r="B255" s="1" t="s">
        <v>1067</v>
      </c>
      <c r="C255" s="36" t="s">
        <v>1189</v>
      </c>
    </row>
    <row r="256" spans="1:3" ht="12.75" hidden="1">
      <c r="A256" s="30" t="s">
        <v>1190</v>
      </c>
      <c r="B256" s="1" t="s">
        <v>1361</v>
      </c>
      <c r="C256" s="36" t="s">
        <v>1211</v>
      </c>
    </row>
    <row r="257" spans="1:3" ht="12.75" hidden="1">
      <c r="A257" s="30" t="s">
        <v>1191</v>
      </c>
      <c r="B257" s="1" t="s">
        <v>1359</v>
      </c>
      <c r="C257" s="36" t="s">
        <v>1360</v>
      </c>
    </row>
    <row r="258" spans="1:3" ht="12.75" hidden="1">
      <c r="A258" s="30" t="s">
        <v>569</v>
      </c>
      <c r="B258" s="1" t="s">
        <v>1111</v>
      </c>
      <c r="C258" s="36" t="s">
        <v>1192</v>
      </c>
    </row>
    <row r="259" spans="1:3" ht="12.75" hidden="1">
      <c r="A259" s="30" t="s">
        <v>1193</v>
      </c>
      <c r="B259" s="1" t="s">
        <v>1361</v>
      </c>
      <c r="C259" s="36" t="s">
        <v>1194</v>
      </c>
    </row>
    <row r="260" spans="1:3" ht="12.75" hidden="1">
      <c r="A260" s="30" t="s">
        <v>560</v>
      </c>
      <c r="B260" s="1" t="s">
        <v>1195</v>
      </c>
      <c r="C260" s="36" t="s">
        <v>1197</v>
      </c>
    </row>
    <row r="261" spans="1:3" ht="12.75" hidden="1">
      <c r="A261" s="30" t="s">
        <v>1198</v>
      </c>
      <c r="B261" s="1" t="s">
        <v>1199</v>
      </c>
      <c r="C261" s="36" t="s">
        <v>1203</v>
      </c>
    </row>
    <row r="262" spans="1:3" ht="12.75" hidden="1">
      <c r="A262" s="30" t="s">
        <v>1204</v>
      </c>
      <c r="B262" s="1" t="s">
        <v>1205</v>
      </c>
      <c r="C262" s="36" t="s">
        <v>195</v>
      </c>
    </row>
    <row r="263" spans="1:3" ht="12.75" hidden="1">
      <c r="A263" s="30" t="s">
        <v>1206</v>
      </c>
      <c r="B263" s="1" t="s">
        <v>1359</v>
      </c>
      <c r="C263" s="36" t="s">
        <v>1360</v>
      </c>
    </row>
    <row r="264" spans="1:3" ht="12.75" hidden="1">
      <c r="A264" s="30" t="s">
        <v>1207</v>
      </c>
      <c r="B264" s="1" t="s">
        <v>1361</v>
      </c>
      <c r="C264" s="36" t="s">
        <v>1208</v>
      </c>
    </row>
    <row r="265" spans="1:3" ht="12.75" hidden="1">
      <c r="A265" s="30" t="s">
        <v>1209</v>
      </c>
      <c r="B265" s="1" t="s">
        <v>1354</v>
      </c>
      <c r="C265" s="36" t="s">
        <v>231</v>
      </c>
    </row>
    <row r="266" spans="1:3" ht="12.75" hidden="1">
      <c r="A266" s="215" t="s">
        <v>1210</v>
      </c>
      <c r="B266" s="1" t="s">
        <v>1361</v>
      </c>
      <c r="C266" s="36" t="s">
        <v>1211</v>
      </c>
    </row>
    <row r="267" spans="1:3" ht="12.75" hidden="1">
      <c r="A267" s="30" t="s">
        <v>1212</v>
      </c>
      <c r="B267" s="1" t="s">
        <v>1111</v>
      </c>
      <c r="C267" s="36" t="s">
        <v>1112</v>
      </c>
    </row>
    <row r="268" spans="1:3" ht="12.75" hidden="1">
      <c r="A268" s="30" t="s">
        <v>1213</v>
      </c>
      <c r="B268" s="1" t="s">
        <v>1352</v>
      </c>
      <c r="C268" s="36" t="s">
        <v>1180</v>
      </c>
    </row>
    <row r="269" spans="1:3" ht="12.75" hidden="1">
      <c r="A269" s="30" t="s">
        <v>1214</v>
      </c>
      <c r="B269" s="1" t="s">
        <v>1090</v>
      </c>
      <c r="C269" s="36" t="s">
        <v>1094</v>
      </c>
    </row>
    <row r="270" spans="1:3" ht="12.75" hidden="1">
      <c r="A270" s="30" t="s">
        <v>1215</v>
      </c>
      <c r="B270" s="1" t="s">
        <v>1216</v>
      </c>
      <c r="C270" s="36" t="s">
        <v>1217</v>
      </c>
    </row>
    <row r="271" spans="1:3" ht="12.75" hidden="1">
      <c r="A271" s="30" t="s">
        <v>1218</v>
      </c>
      <c r="B271" s="1" t="s">
        <v>1067</v>
      </c>
      <c r="C271" s="36" t="s">
        <v>1189</v>
      </c>
    </row>
    <row r="272" spans="1:3" ht="12.75" hidden="1">
      <c r="A272" s="30" t="s">
        <v>1219</v>
      </c>
      <c r="B272" s="1" t="s">
        <v>1067</v>
      </c>
      <c r="C272" s="36" t="s">
        <v>1189</v>
      </c>
    </row>
    <row r="273" spans="1:3" ht="12.75" hidden="1">
      <c r="A273" s="30" t="s">
        <v>1220</v>
      </c>
      <c r="B273" s="1" t="s">
        <v>196</v>
      </c>
      <c r="C273" s="36" t="s">
        <v>1221</v>
      </c>
    </row>
    <row r="274" spans="1:3" ht="12.75" hidden="1">
      <c r="A274" s="30" t="s">
        <v>1222</v>
      </c>
      <c r="B274" s="1" t="s">
        <v>1090</v>
      </c>
      <c r="C274" s="36" t="s">
        <v>1094</v>
      </c>
    </row>
    <row r="275" spans="1:3" ht="12.75" hidden="1">
      <c r="A275" s="30" t="s">
        <v>1223</v>
      </c>
      <c r="B275" s="1" t="s">
        <v>1090</v>
      </c>
      <c r="C275" s="36" t="s">
        <v>1094</v>
      </c>
    </row>
    <row r="276" spans="1:3" ht="12.75" hidden="1">
      <c r="A276" s="30" t="s">
        <v>1224</v>
      </c>
      <c r="B276" s="1" t="s">
        <v>1225</v>
      </c>
      <c r="C276" s="36" t="s">
        <v>1226</v>
      </c>
    </row>
    <row r="277" spans="1:3" ht="12.75" hidden="1">
      <c r="A277" s="30"/>
      <c r="B277" s="1"/>
      <c r="C277" s="36"/>
    </row>
    <row r="278" spans="1:3" ht="12.75" hidden="1">
      <c r="A278" s="89" t="s">
        <v>555</v>
      </c>
      <c r="B278" s="19" t="s">
        <v>1067</v>
      </c>
      <c r="C278" s="40" t="s">
        <v>1189</v>
      </c>
    </row>
    <row r="279" spans="1:3" ht="12.75" hidden="1">
      <c r="A279" s="1" t="s">
        <v>1227</v>
      </c>
      <c r="B279" s="1" t="s">
        <v>1067</v>
      </c>
      <c r="C279" s="1" t="s">
        <v>1189</v>
      </c>
    </row>
    <row r="280" spans="1:3" ht="13.5" hidden="1" thickBot="1">
      <c r="A280" s="21" t="s">
        <v>1228</v>
      </c>
      <c r="B280" s="21" t="s">
        <v>1067</v>
      </c>
      <c r="C280" s="21" t="s">
        <v>1189</v>
      </c>
    </row>
    <row r="281" ht="12.75" hidden="1"/>
    <row r="282" ht="12.75" hidden="1"/>
    <row r="283" spans="1:3" ht="15.75" hidden="1">
      <c r="A283" s="4" t="s">
        <v>165</v>
      </c>
      <c r="B283" s="4"/>
      <c r="C283" s="4"/>
    </row>
    <row r="284" spans="1:3" ht="15.75" hidden="1">
      <c r="A284" s="4"/>
      <c r="B284" s="4"/>
      <c r="C284" s="4"/>
    </row>
    <row r="285" ht="13.5" hidden="1" thickBot="1"/>
    <row r="286" spans="1:3" ht="13.5" hidden="1" thickBot="1">
      <c r="A286" s="22" t="s">
        <v>1038</v>
      </c>
      <c r="B286" s="23" t="s">
        <v>1039</v>
      </c>
      <c r="C286" s="24" t="s">
        <v>1040</v>
      </c>
    </row>
    <row r="287" spans="1:3" ht="12.75" hidden="1">
      <c r="A287" s="34" t="s">
        <v>58</v>
      </c>
      <c r="B287" s="2" t="s">
        <v>1067</v>
      </c>
      <c r="C287" s="38" t="s">
        <v>1189</v>
      </c>
    </row>
    <row r="288" spans="1:3" ht="12.75" hidden="1">
      <c r="A288" s="30" t="s">
        <v>61</v>
      </c>
      <c r="B288" s="1" t="s">
        <v>60</v>
      </c>
      <c r="C288" s="36" t="s">
        <v>101</v>
      </c>
    </row>
    <row r="289" spans="1:3" ht="12.75" hidden="1">
      <c r="A289" s="30" t="s">
        <v>62</v>
      </c>
      <c r="B289" s="1" t="s">
        <v>1053</v>
      </c>
      <c r="C289" s="36" t="s">
        <v>63</v>
      </c>
    </row>
    <row r="290" spans="1:3" ht="12.75" hidden="1">
      <c r="A290" s="30" t="s">
        <v>64</v>
      </c>
      <c r="B290" s="1" t="s">
        <v>65</v>
      </c>
      <c r="C290" s="36" t="s">
        <v>66</v>
      </c>
    </row>
    <row r="291" spans="1:3" ht="12.75" hidden="1">
      <c r="A291" s="30" t="s">
        <v>67</v>
      </c>
      <c r="B291" s="1" t="s">
        <v>1053</v>
      </c>
      <c r="C291" s="144" t="s">
        <v>68</v>
      </c>
    </row>
    <row r="292" spans="1:3" ht="12.75" hidden="1">
      <c r="A292" s="30" t="s">
        <v>215</v>
      </c>
      <c r="B292" s="1" t="s">
        <v>1067</v>
      </c>
      <c r="C292" s="36" t="s">
        <v>1189</v>
      </c>
    </row>
    <row r="293" spans="1:3" ht="12.75" hidden="1">
      <c r="A293" s="30" t="s">
        <v>557</v>
      </c>
      <c r="B293" s="1" t="s">
        <v>69</v>
      </c>
      <c r="C293" s="36" t="s">
        <v>946</v>
      </c>
    </row>
    <row r="294" spans="1:3" ht="12.75" hidden="1">
      <c r="A294" s="30" t="s">
        <v>70</v>
      </c>
      <c r="B294" s="1" t="s">
        <v>71</v>
      </c>
      <c r="C294" s="36" t="s">
        <v>72</v>
      </c>
    </row>
    <row r="295" spans="1:3" ht="12.75" hidden="1">
      <c r="A295" s="30" t="s">
        <v>74</v>
      </c>
      <c r="B295" s="1" t="s">
        <v>1053</v>
      </c>
      <c r="C295" s="36" t="s">
        <v>73</v>
      </c>
    </row>
    <row r="296" spans="1:3" ht="12.75" hidden="1">
      <c r="A296" s="30" t="s">
        <v>75</v>
      </c>
      <c r="B296" s="1" t="s">
        <v>1053</v>
      </c>
      <c r="C296" s="36" t="s">
        <v>68</v>
      </c>
    </row>
    <row r="297" spans="1:3" ht="12.75" hidden="1">
      <c r="A297" s="30" t="s">
        <v>761</v>
      </c>
      <c r="B297" s="1" t="s">
        <v>109</v>
      </c>
      <c r="C297" s="36" t="s">
        <v>101</v>
      </c>
    </row>
    <row r="298" spans="1:3" ht="12.75" hidden="1">
      <c r="A298" s="30" t="s">
        <v>76</v>
      </c>
      <c r="B298" s="1" t="s">
        <v>1053</v>
      </c>
      <c r="C298" s="36" t="s">
        <v>68</v>
      </c>
    </row>
    <row r="299" spans="1:3" ht="12.75" hidden="1">
      <c r="A299" s="30" t="s">
        <v>77</v>
      </c>
      <c r="B299" s="1" t="s">
        <v>78</v>
      </c>
      <c r="C299" s="36" t="s">
        <v>54</v>
      </c>
    </row>
    <row r="300" spans="1:3" ht="12.75" hidden="1">
      <c r="A300" s="30" t="s">
        <v>762</v>
      </c>
      <c r="B300" s="1" t="s">
        <v>763</v>
      </c>
      <c r="C300" s="36" t="s">
        <v>101</v>
      </c>
    </row>
    <row r="301" spans="1:3" ht="12.75" hidden="1">
      <c r="A301" s="142" t="s">
        <v>79</v>
      </c>
      <c r="B301" s="1" t="s">
        <v>1294</v>
      </c>
      <c r="C301" s="36" t="s">
        <v>80</v>
      </c>
    </row>
    <row r="302" spans="1:3" ht="12.75" hidden="1">
      <c r="A302" s="30" t="s">
        <v>81</v>
      </c>
      <c r="B302" s="1" t="s">
        <v>83</v>
      </c>
      <c r="C302" s="36" t="s">
        <v>824</v>
      </c>
    </row>
    <row r="303" spans="1:3" ht="12.75" hidden="1">
      <c r="A303" s="142" t="s">
        <v>84</v>
      </c>
      <c r="B303" s="1" t="s">
        <v>85</v>
      </c>
      <c r="C303" s="36" t="s">
        <v>86</v>
      </c>
    </row>
    <row r="304" spans="1:3" ht="12.75" hidden="1">
      <c r="A304" s="30" t="s">
        <v>210</v>
      </c>
      <c r="B304" s="1" t="s">
        <v>1067</v>
      </c>
      <c r="C304" s="36" t="s">
        <v>1189</v>
      </c>
    </row>
    <row r="305" spans="1:3" ht="12.75" hidden="1">
      <c r="A305" s="30" t="s">
        <v>764</v>
      </c>
      <c r="B305" s="1" t="s">
        <v>765</v>
      </c>
      <c r="C305" s="36" t="s">
        <v>766</v>
      </c>
    </row>
    <row r="306" spans="1:3" ht="12.75" hidden="1">
      <c r="A306" s="30" t="s">
        <v>87</v>
      </c>
      <c r="B306" s="1" t="s">
        <v>1067</v>
      </c>
      <c r="C306" s="36" t="s">
        <v>1189</v>
      </c>
    </row>
    <row r="307" spans="1:3" ht="12.75" hidden="1">
      <c r="A307" s="30" t="s">
        <v>88</v>
      </c>
      <c r="B307" s="1" t="s">
        <v>89</v>
      </c>
      <c r="C307" s="36" t="s">
        <v>90</v>
      </c>
    </row>
    <row r="308" spans="1:3" ht="12.75" hidden="1">
      <c r="A308" s="30" t="s">
        <v>571</v>
      </c>
      <c r="B308" s="1" t="s">
        <v>91</v>
      </c>
      <c r="C308" s="36" t="s">
        <v>1203</v>
      </c>
    </row>
    <row r="309" spans="1:3" ht="12.75" hidden="1">
      <c r="A309" s="30" t="s">
        <v>92</v>
      </c>
      <c r="B309" s="1" t="s">
        <v>93</v>
      </c>
      <c r="C309" s="36" t="s">
        <v>72</v>
      </c>
    </row>
    <row r="310" spans="1:3" ht="12.75" hidden="1">
      <c r="A310" s="30" t="s">
        <v>94</v>
      </c>
      <c r="B310" s="1" t="s">
        <v>1042</v>
      </c>
      <c r="C310" s="36" t="s">
        <v>95</v>
      </c>
    </row>
    <row r="311" spans="1:3" ht="12.75" hidden="1">
      <c r="A311" s="30" t="s">
        <v>97</v>
      </c>
      <c r="B311" s="1" t="s">
        <v>96</v>
      </c>
      <c r="C311" s="36" t="s">
        <v>920</v>
      </c>
    </row>
    <row r="312" spans="1:3" ht="12.75" hidden="1">
      <c r="A312" s="30" t="s">
        <v>98</v>
      </c>
      <c r="B312" s="1" t="s">
        <v>1053</v>
      </c>
      <c r="C312" s="36" t="s">
        <v>99</v>
      </c>
    </row>
    <row r="313" spans="1:3" ht="12.75" hidden="1">
      <c r="A313" s="30" t="s">
        <v>100</v>
      </c>
      <c r="B313" s="1" t="s">
        <v>60</v>
      </c>
      <c r="C313" s="36" t="s">
        <v>101</v>
      </c>
    </row>
    <row r="314" spans="1:3" ht="12.75" hidden="1">
      <c r="A314" s="30" t="s">
        <v>102</v>
      </c>
      <c r="B314" s="1" t="s">
        <v>103</v>
      </c>
      <c r="C314" s="36" t="s">
        <v>104</v>
      </c>
    </row>
    <row r="315" spans="1:3" ht="12.75" hidden="1">
      <c r="A315" s="28" t="s">
        <v>52</v>
      </c>
      <c r="B315" s="1" t="s">
        <v>105</v>
      </c>
      <c r="C315" s="36" t="s">
        <v>107</v>
      </c>
    </row>
    <row r="316" spans="1:3" ht="12.75" hidden="1">
      <c r="A316" s="30" t="s">
        <v>108</v>
      </c>
      <c r="B316" s="1" t="s">
        <v>109</v>
      </c>
      <c r="C316" s="36" t="s">
        <v>101</v>
      </c>
    </row>
    <row r="317" spans="1:3" ht="12.75" hidden="1">
      <c r="A317" s="30" t="s">
        <v>110</v>
      </c>
      <c r="B317" s="1" t="s">
        <v>1053</v>
      </c>
      <c r="C317" s="36" t="s">
        <v>111</v>
      </c>
    </row>
    <row r="318" spans="1:3" ht="12.75" hidden="1">
      <c r="A318" s="30" t="s">
        <v>112</v>
      </c>
      <c r="B318" s="1" t="s">
        <v>113</v>
      </c>
      <c r="C318" s="36" t="s">
        <v>86</v>
      </c>
    </row>
    <row r="319" spans="1:3" ht="12.75" hidden="1">
      <c r="A319" s="30" t="s">
        <v>114</v>
      </c>
      <c r="B319" s="1" t="s">
        <v>1067</v>
      </c>
      <c r="C319" s="36" t="s">
        <v>1189</v>
      </c>
    </row>
    <row r="320" spans="1:3" ht="12.75" hidden="1">
      <c r="A320" s="30" t="s">
        <v>115</v>
      </c>
      <c r="B320" s="1" t="s">
        <v>116</v>
      </c>
      <c r="C320" s="144" t="s">
        <v>117</v>
      </c>
    </row>
    <row r="321" spans="1:3" ht="12.75" hidden="1">
      <c r="A321" s="30" t="s">
        <v>118</v>
      </c>
      <c r="B321" s="1" t="s">
        <v>116</v>
      </c>
      <c r="C321" s="144" t="s">
        <v>117</v>
      </c>
    </row>
    <row r="322" spans="1:3" ht="12.75" hidden="1">
      <c r="A322" s="142" t="s">
        <v>119</v>
      </c>
      <c r="B322" s="1" t="s">
        <v>96</v>
      </c>
      <c r="C322" s="36" t="s">
        <v>920</v>
      </c>
    </row>
    <row r="323" spans="1:3" ht="12.75" hidden="1">
      <c r="A323" s="30" t="s">
        <v>565</v>
      </c>
      <c r="B323" s="1" t="s">
        <v>96</v>
      </c>
      <c r="C323" s="36" t="s">
        <v>920</v>
      </c>
    </row>
    <row r="324" spans="1:3" ht="12.75" hidden="1">
      <c r="A324" s="30" t="s">
        <v>120</v>
      </c>
      <c r="B324" s="1" t="s">
        <v>116</v>
      </c>
      <c r="C324" s="36" t="s">
        <v>121</v>
      </c>
    </row>
    <row r="325" spans="1:3" ht="12.75" hidden="1">
      <c r="A325" s="30" t="s">
        <v>122</v>
      </c>
      <c r="B325" s="1" t="s">
        <v>1067</v>
      </c>
      <c r="C325" s="36" t="s">
        <v>1189</v>
      </c>
    </row>
    <row r="326" spans="1:3" ht="12.75" hidden="1">
      <c r="A326" s="30" t="s">
        <v>123</v>
      </c>
      <c r="B326" s="1" t="s">
        <v>1067</v>
      </c>
      <c r="C326" s="36" t="s">
        <v>1189</v>
      </c>
    </row>
    <row r="327" spans="1:3" ht="12.75" hidden="1">
      <c r="A327" s="89"/>
      <c r="B327" s="19"/>
      <c r="C327" s="40"/>
    </row>
    <row r="328" spans="1:3" ht="12.75" hidden="1">
      <c r="A328" s="1" t="s">
        <v>501</v>
      </c>
      <c r="B328" s="1" t="s">
        <v>1067</v>
      </c>
      <c r="C328" s="1" t="s">
        <v>1189</v>
      </c>
    </row>
    <row r="329" spans="1:3" ht="12.75" hidden="1">
      <c r="A329" s="19" t="s">
        <v>223</v>
      </c>
      <c r="B329" s="19" t="s">
        <v>1067</v>
      </c>
      <c r="C329" s="19" t="s">
        <v>1189</v>
      </c>
    </row>
    <row r="330" spans="1:3" ht="13.5" hidden="1" thickBot="1">
      <c r="A330" s="21" t="s">
        <v>52</v>
      </c>
      <c r="B330" s="21" t="s">
        <v>1067</v>
      </c>
      <c r="C330" s="21" t="s">
        <v>1189</v>
      </c>
    </row>
    <row r="331" ht="12.75" hidden="1"/>
    <row r="332" ht="12.75" hidden="1"/>
    <row r="333" ht="12.75" hidden="1"/>
    <row r="334" spans="1:3" ht="15.75">
      <c r="A334" s="4" t="s">
        <v>1583</v>
      </c>
      <c r="B334" s="4"/>
      <c r="C334" s="4"/>
    </row>
    <row r="335" spans="1:3" ht="16.5" thickBot="1">
      <c r="A335" s="4"/>
      <c r="B335" s="4"/>
      <c r="C335" s="4"/>
    </row>
    <row r="336" ht="13.5" hidden="1" thickBot="1"/>
    <row r="337" spans="1:3" ht="13.5" thickBot="1">
      <c r="A337" s="22" t="s">
        <v>1038</v>
      </c>
      <c r="B337" s="23" t="s">
        <v>1039</v>
      </c>
      <c r="C337" s="24" t="s">
        <v>1040</v>
      </c>
    </row>
    <row r="338" spans="1:3" ht="12.75">
      <c r="A338" s="350" t="s">
        <v>1362</v>
      </c>
      <c r="B338" s="362" t="s">
        <v>1383</v>
      </c>
      <c r="C338" s="319" t="s">
        <v>1384</v>
      </c>
    </row>
    <row r="339" spans="1:3" ht="12.75">
      <c r="A339" s="142" t="s">
        <v>1385</v>
      </c>
      <c r="B339" s="16" t="s">
        <v>1490</v>
      </c>
      <c r="C339" s="144" t="s">
        <v>1386</v>
      </c>
    </row>
    <row r="340" spans="1:3" ht="12.75">
      <c r="A340" s="142" t="s">
        <v>1363</v>
      </c>
      <c r="B340" s="16" t="s">
        <v>1495</v>
      </c>
      <c r="C340" s="144" t="s">
        <v>1434</v>
      </c>
    </row>
    <row r="341" spans="1:3" ht="12.75">
      <c r="A341" s="142" t="s">
        <v>1364</v>
      </c>
      <c r="B341" s="16" t="s">
        <v>1496</v>
      </c>
      <c r="C341" s="55" t="s">
        <v>1491</v>
      </c>
    </row>
    <row r="342" spans="1:3" ht="12.75">
      <c r="A342" s="142" t="s">
        <v>1365</v>
      </c>
      <c r="B342" s="16" t="s">
        <v>1497</v>
      </c>
      <c r="C342" s="144" t="s">
        <v>1388</v>
      </c>
    </row>
    <row r="343" spans="1:3" ht="12.75">
      <c r="A343" s="142" t="s">
        <v>1366</v>
      </c>
      <c r="B343" s="16"/>
      <c r="C343" s="144"/>
    </row>
    <row r="344" spans="1:3" ht="12.75">
      <c r="A344" s="142" t="s">
        <v>1367</v>
      </c>
      <c r="B344" s="16" t="s">
        <v>1498</v>
      </c>
      <c r="C344" s="144" t="s">
        <v>1387</v>
      </c>
    </row>
    <row r="345" spans="1:3" ht="12.75">
      <c r="A345" s="142" t="s">
        <v>1368</v>
      </c>
      <c r="B345" s="16" t="s">
        <v>1499</v>
      </c>
      <c r="C345" s="144" t="s">
        <v>955</v>
      </c>
    </row>
    <row r="346" spans="1:3" ht="12.75">
      <c r="A346" s="142" t="s">
        <v>1369</v>
      </c>
      <c r="B346" s="8" t="s">
        <v>1500</v>
      </c>
      <c r="C346" s="144" t="s">
        <v>1389</v>
      </c>
    </row>
    <row r="347" spans="1:3" ht="12.75">
      <c r="A347" s="142" t="s">
        <v>1370</v>
      </c>
      <c r="B347" s="16" t="s">
        <v>1498</v>
      </c>
      <c r="C347" s="144" t="s">
        <v>1387</v>
      </c>
    </row>
    <row r="348" spans="1:3" ht="12.75">
      <c r="A348" s="142" t="s">
        <v>1371</v>
      </c>
      <c r="B348" s="16" t="s">
        <v>1498</v>
      </c>
      <c r="C348" s="144" t="s">
        <v>1073</v>
      </c>
    </row>
    <row r="349" spans="1:3" ht="12.75">
      <c r="A349" s="142" t="s">
        <v>1372</v>
      </c>
      <c r="B349" s="16" t="s">
        <v>1498</v>
      </c>
      <c r="C349" s="144" t="s">
        <v>1073</v>
      </c>
    </row>
    <row r="350" spans="1:3" ht="12.75">
      <c r="A350" s="142" t="s">
        <v>1373</v>
      </c>
      <c r="B350" s="16" t="s">
        <v>1501</v>
      </c>
      <c r="C350" s="144" t="s">
        <v>1480</v>
      </c>
    </row>
    <row r="351" spans="1:3" ht="12.75">
      <c r="A351" s="142" t="s">
        <v>1374</v>
      </c>
      <c r="B351" s="16" t="s">
        <v>1502</v>
      </c>
      <c r="C351" s="144" t="s">
        <v>1390</v>
      </c>
    </row>
    <row r="352" spans="1:3" ht="12.75">
      <c r="A352" s="215" t="s">
        <v>1375</v>
      </c>
      <c r="B352" s="16" t="s">
        <v>1503</v>
      </c>
      <c r="C352" s="144" t="s">
        <v>1492</v>
      </c>
    </row>
    <row r="353" spans="1:3" ht="12.75">
      <c r="A353" s="142" t="s">
        <v>1376</v>
      </c>
      <c r="B353" s="16" t="s">
        <v>1504</v>
      </c>
      <c r="C353" s="144" t="s">
        <v>1480</v>
      </c>
    </row>
    <row r="354" spans="1:3" ht="12.75">
      <c r="A354" s="142" t="s">
        <v>1377</v>
      </c>
      <c r="B354" s="16" t="s">
        <v>1505</v>
      </c>
      <c r="C354" s="144" t="s">
        <v>1485</v>
      </c>
    </row>
    <row r="355" spans="1:3" ht="12.75">
      <c r="A355" s="142" t="s">
        <v>1378</v>
      </c>
      <c r="B355" s="16" t="s">
        <v>1506</v>
      </c>
      <c r="C355" s="144" t="s">
        <v>1391</v>
      </c>
    </row>
    <row r="356" spans="1:3" ht="12.75">
      <c r="A356" s="142" t="s">
        <v>1395</v>
      </c>
      <c r="B356" s="16" t="s">
        <v>1503</v>
      </c>
      <c r="C356" s="144" t="s">
        <v>1492</v>
      </c>
    </row>
    <row r="357" spans="1:3" ht="12.75">
      <c r="A357" s="142" t="s">
        <v>1379</v>
      </c>
      <c r="B357" s="16" t="s">
        <v>1507</v>
      </c>
      <c r="C357" s="144" t="s">
        <v>1386</v>
      </c>
    </row>
    <row r="358" spans="1:3" ht="12.75">
      <c r="A358" s="142" t="s">
        <v>1380</v>
      </c>
      <c r="B358" s="16" t="s">
        <v>1508</v>
      </c>
      <c r="C358" s="144" t="s">
        <v>1392</v>
      </c>
    </row>
    <row r="359" spans="1:3" ht="12.75">
      <c r="A359" s="142" t="s">
        <v>1394</v>
      </c>
      <c r="B359" s="16" t="s">
        <v>1503</v>
      </c>
      <c r="C359" s="144" t="s">
        <v>1481</v>
      </c>
    </row>
    <row r="360" spans="1:3" ht="12.75">
      <c r="A360" s="142" t="s">
        <v>1381</v>
      </c>
      <c r="B360" s="8" t="s">
        <v>1509</v>
      </c>
      <c r="C360" s="144" t="s">
        <v>57</v>
      </c>
    </row>
    <row r="361" spans="1:3" ht="12.75">
      <c r="A361" s="142" t="s">
        <v>1382</v>
      </c>
      <c r="B361" s="16" t="s">
        <v>1501</v>
      </c>
      <c r="C361" s="144" t="s">
        <v>1434</v>
      </c>
    </row>
    <row r="362" spans="1:3" ht="12.75">
      <c r="A362" s="142" t="s">
        <v>1393</v>
      </c>
      <c r="B362" s="16" t="s">
        <v>1494</v>
      </c>
      <c r="C362" s="144" t="s">
        <v>1493</v>
      </c>
    </row>
    <row r="363" spans="1:3" ht="12.75">
      <c r="A363" s="142" t="s">
        <v>1406</v>
      </c>
      <c r="B363" s="16" t="s">
        <v>1510</v>
      </c>
      <c r="C363" s="144" t="s">
        <v>1226</v>
      </c>
    </row>
    <row r="364" spans="1:3" ht="12.75">
      <c r="A364" s="142" t="s">
        <v>1407</v>
      </c>
      <c r="B364" s="16" t="s">
        <v>1510</v>
      </c>
      <c r="C364" s="144" t="s">
        <v>1226</v>
      </c>
    </row>
    <row r="365" spans="1:3" ht="12.75">
      <c r="A365" s="142" t="s">
        <v>1408</v>
      </c>
      <c r="B365" s="16" t="s">
        <v>1510</v>
      </c>
      <c r="C365" s="144" t="s">
        <v>1226</v>
      </c>
    </row>
    <row r="366" spans="1:3" ht="12.75">
      <c r="A366" s="142" t="s">
        <v>1482</v>
      </c>
      <c r="B366" s="16"/>
      <c r="C366" s="144"/>
    </row>
    <row r="367" spans="1:3" ht="12.75">
      <c r="A367" s="142"/>
      <c r="B367" s="16"/>
      <c r="C367" s="144"/>
    </row>
    <row r="368" spans="1:3" ht="12.75">
      <c r="A368" s="142"/>
      <c r="B368" s="16"/>
      <c r="C368" s="144"/>
    </row>
    <row r="369" spans="1:3" ht="13.5" thickBot="1">
      <c r="A369" s="201"/>
      <c r="B369" s="202"/>
      <c r="C369" s="20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7"/>
  <sheetViews>
    <sheetView zoomScalePageLayoutView="0" workbookViewId="0" topLeftCell="A116">
      <selection activeCell="H135" sqref="H135"/>
    </sheetView>
  </sheetViews>
  <sheetFormatPr defaultColWidth="9.00390625" defaultRowHeight="12.75"/>
  <cols>
    <col min="2" max="2" width="35.75390625" style="0" customWidth="1"/>
    <col min="3" max="3" width="28.75390625" style="0" customWidth="1"/>
  </cols>
  <sheetData>
    <row r="1" ht="12.75" hidden="1"/>
    <row r="2" spans="2:4" ht="15.75" hidden="1">
      <c r="B2" s="4" t="s">
        <v>1290</v>
      </c>
      <c r="C2" s="4"/>
      <c r="D2" s="5"/>
    </row>
    <row r="3" spans="2:4" ht="15.75" hidden="1">
      <c r="B3" s="4"/>
      <c r="C3" s="4"/>
      <c r="D3" s="5"/>
    </row>
    <row r="4" spans="2:4" ht="15.75" hidden="1">
      <c r="B4" s="4"/>
      <c r="C4" s="4"/>
      <c r="D4" s="5"/>
    </row>
    <row r="5" spans="2:4" ht="16.5" hidden="1" thickBot="1">
      <c r="B5" s="4"/>
      <c r="C5" s="4"/>
      <c r="D5" s="5"/>
    </row>
    <row r="6" spans="2:3" ht="13.5" hidden="1" thickBot="1">
      <c r="B6" s="22" t="s">
        <v>1291</v>
      </c>
      <c r="C6" s="24" t="s">
        <v>1292</v>
      </c>
    </row>
    <row r="7" spans="2:3" ht="12.75" hidden="1">
      <c r="B7" s="25" t="s">
        <v>125</v>
      </c>
      <c r="C7" s="39" t="s">
        <v>36</v>
      </c>
    </row>
    <row r="8" spans="2:3" ht="12.75" hidden="1">
      <c r="B8" s="30" t="s">
        <v>246</v>
      </c>
      <c r="C8" s="36" t="s">
        <v>124</v>
      </c>
    </row>
    <row r="9" spans="2:3" ht="12.75" hidden="1">
      <c r="B9" s="30" t="s">
        <v>1037</v>
      </c>
      <c r="C9" s="36" t="s">
        <v>1158</v>
      </c>
    </row>
    <row r="10" spans="2:3" ht="12.75" hidden="1">
      <c r="B10" s="30" t="s">
        <v>126</v>
      </c>
      <c r="C10" s="36" t="s">
        <v>1138</v>
      </c>
    </row>
    <row r="11" spans="2:3" ht="12.75" hidden="1">
      <c r="B11" s="30" t="s">
        <v>127</v>
      </c>
      <c r="C11" s="36" t="s">
        <v>1153</v>
      </c>
    </row>
    <row r="12" spans="2:3" ht="12.75" hidden="1">
      <c r="B12" s="30" t="s">
        <v>249</v>
      </c>
      <c r="C12" s="36" t="s">
        <v>1148</v>
      </c>
    </row>
    <row r="13" spans="2:3" ht="12.75" hidden="1">
      <c r="B13" s="30" t="s">
        <v>250</v>
      </c>
      <c r="C13" s="36" t="s">
        <v>1148</v>
      </c>
    </row>
    <row r="14" spans="2:3" ht="12.75" hidden="1">
      <c r="B14" s="30" t="s">
        <v>251</v>
      </c>
      <c r="C14" s="36" t="s">
        <v>247</v>
      </c>
    </row>
    <row r="15" spans="2:3" ht="12.75" hidden="1">
      <c r="B15" s="30" t="s">
        <v>252</v>
      </c>
      <c r="C15" s="36" t="s">
        <v>253</v>
      </c>
    </row>
    <row r="16" spans="2:3" ht="12.75" hidden="1">
      <c r="B16" s="30" t="s">
        <v>260</v>
      </c>
      <c r="C16" s="36" t="s">
        <v>261</v>
      </c>
    </row>
    <row r="17" spans="2:3" ht="12.75" hidden="1">
      <c r="B17" s="30" t="s">
        <v>254</v>
      </c>
      <c r="C17" s="36" t="s">
        <v>255</v>
      </c>
    </row>
    <row r="18" spans="2:3" ht="12.75" hidden="1">
      <c r="B18" s="30" t="s">
        <v>256</v>
      </c>
      <c r="C18" s="36" t="s">
        <v>255</v>
      </c>
    </row>
    <row r="19" spans="2:3" ht="12.75" hidden="1">
      <c r="B19" s="30" t="s">
        <v>257</v>
      </c>
      <c r="C19" s="36" t="s">
        <v>400</v>
      </c>
    </row>
    <row r="20" spans="2:3" ht="12.75" hidden="1">
      <c r="B20" s="30" t="s">
        <v>258</v>
      </c>
      <c r="C20" s="36" t="s">
        <v>1161</v>
      </c>
    </row>
    <row r="21" spans="2:3" ht="13.5" hidden="1" thickBot="1">
      <c r="B21" s="32" t="s">
        <v>259</v>
      </c>
      <c r="C21" s="37" t="s">
        <v>27</v>
      </c>
    </row>
    <row r="22" spans="2:3" ht="12.75" hidden="1">
      <c r="B22" s="2"/>
      <c r="C22" s="2"/>
    </row>
    <row r="23" spans="2:3" ht="12.75" hidden="1">
      <c r="B23" s="3"/>
      <c r="C23" s="3"/>
    </row>
    <row r="24" spans="2:3" ht="12.75" hidden="1">
      <c r="B24" s="3"/>
      <c r="C24" s="3"/>
    </row>
    <row r="25" spans="2:3" ht="12.75" hidden="1">
      <c r="B25" s="3"/>
      <c r="C25" s="3"/>
    </row>
    <row r="26" spans="2:3" ht="12.75" hidden="1">
      <c r="B26" s="3"/>
      <c r="C26" s="3"/>
    </row>
    <row r="27" spans="2:3" ht="12.75" hidden="1">
      <c r="B27" s="3"/>
      <c r="C27" s="3"/>
    </row>
    <row r="28" spans="2:3" ht="12.75" hidden="1">
      <c r="B28" s="3"/>
      <c r="C28" s="3"/>
    </row>
    <row r="29" spans="2:3" ht="12.75" hidden="1">
      <c r="B29" s="3"/>
      <c r="C29" s="3"/>
    </row>
    <row r="30" ht="12.75" hidden="1"/>
    <row r="31" spans="2:3" ht="15.75" hidden="1">
      <c r="B31" s="4" t="s">
        <v>1290</v>
      </c>
      <c r="C31" s="4"/>
    </row>
    <row r="32" spans="2:3" ht="15.75" hidden="1">
      <c r="B32" s="4"/>
      <c r="C32" s="4"/>
    </row>
    <row r="33" spans="2:3" ht="15.75" hidden="1">
      <c r="B33" s="4"/>
      <c r="C33" s="4"/>
    </row>
    <row r="34" spans="2:3" ht="12.75" hidden="1">
      <c r="B34" s="13" t="s">
        <v>1291</v>
      </c>
      <c r="C34" s="13" t="s">
        <v>1292</v>
      </c>
    </row>
    <row r="35" spans="2:3" ht="12.75" hidden="1">
      <c r="B35" s="11" t="s">
        <v>125</v>
      </c>
      <c r="C35" s="1" t="s">
        <v>36</v>
      </c>
    </row>
    <row r="36" spans="2:3" ht="12.75" hidden="1">
      <c r="B36" s="1" t="s">
        <v>815</v>
      </c>
      <c r="C36" s="1" t="s">
        <v>1148</v>
      </c>
    </row>
    <row r="37" spans="2:3" ht="12.75" hidden="1">
      <c r="B37" s="1" t="s">
        <v>1307</v>
      </c>
      <c r="C37" s="1" t="s">
        <v>821</v>
      </c>
    </row>
    <row r="38" spans="2:3" ht="12.75" hidden="1">
      <c r="B38" s="1" t="s">
        <v>432</v>
      </c>
      <c r="C38" s="1" t="s">
        <v>247</v>
      </c>
    </row>
    <row r="39" spans="2:3" ht="12.75" hidden="1">
      <c r="B39" s="1" t="s">
        <v>433</v>
      </c>
      <c r="C39" s="1" t="s">
        <v>253</v>
      </c>
    </row>
    <row r="40" spans="2:3" ht="12.75" hidden="1">
      <c r="B40" s="1" t="s">
        <v>434</v>
      </c>
      <c r="C40" s="1" t="s">
        <v>1308</v>
      </c>
    </row>
    <row r="41" spans="2:3" ht="12.75" hidden="1">
      <c r="B41" s="1" t="s">
        <v>435</v>
      </c>
      <c r="C41" s="1" t="s">
        <v>436</v>
      </c>
    </row>
    <row r="42" spans="2:3" ht="12.75" hidden="1">
      <c r="B42" s="1" t="s">
        <v>127</v>
      </c>
      <c r="C42" s="1" t="s">
        <v>1153</v>
      </c>
    </row>
    <row r="43" spans="2:3" ht="12.75" hidden="1">
      <c r="B43" s="1" t="s">
        <v>437</v>
      </c>
      <c r="C43" s="1" t="s">
        <v>255</v>
      </c>
    </row>
    <row r="44" spans="2:3" ht="12.75" hidden="1">
      <c r="B44" s="1" t="s">
        <v>438</v>
      </c>
      <c r="C44" s="1" t="s">
        <v>1095</v>
      </c>
    </row>
    <row r="45" spans="2:3" ht="12.75" hidden="1">
      <c r="B45" s="1" t="s">
        <v>439</v>
      </c>
      <c r="C45" s="1" t="s">
        <v>440</v>
      </c>
    </row>
    <row r="46" spans="2:3" ht="12.75" hidden="1">
      <c r="B46" s="1" t="s">
        <v>441</v>
      </c>
      <c r="C46" s="1" t="s">
        <v>28</v>
      </c>
    </row>
    <row r="47" spans="2:3" ht="12.75" hidden="1">
      <c r="B47" s="1" t="s">
        <v>442</v>
      </c>
      <c r="C47" s="1" t="s">
        <v>1309</v>
      </c>
    </row>
    <row r="48" spans="2:3" ht="12.75" hidden="1">
      <c r="B48" s="1" t="s">
        <v>444</v>
      </c>
      <c r="C48" s="1" t="s">
        <v>445</v>
      </c>
    </row>
    <row r="49" spans="2:3" ht="12.75" hidden="1">
      <c r="B49" s="1" t="s">
        <v>446</v>
      </c>
      <c r="C49" s="1" t="s">
        <v>436</v>
      </c>
    </row>
    <row r="50" spans="2:3" ht="12.75" hidden="1">
      <c r="B50" s="1" t="s">
        <v>1310</v>
      </c>
      <c r="C50" s="16" t="s">
        <v>671</v>
      </c>
    </row>
    <row r="51" spans="2:3" ht="12.75" hidden="1">
      <c r="B51" s="1" t="s">
        <v>1311</v>
      </c>
      <c r="C51" s="16" t="s">
        <v>1312</v>
      </c>
    </row>
    <row r="52" spans="2:3" ht="12.75" hidden="1">
      <c r="B52" s="1" t="s">
        <v>1313</v>
      </c>
      <c r="C52" s="1" t="s">
        <v>1158</v>
      </c>
    </row>
    <row r="53" spans="2:3" ht="12.75" hidden="1">
      <c r="B53" s="1" t="s">
        <v>126</v>
      </c>
      <c r="C53" s="1" t="s">
        <v>1138</v>
      </c>
    </row>
    <row r="54" spans="2:3" ht="12.75" hidden="1">
      <c r="B54" s="1" t="s">
        <v>1314</v>
      </c>
      <c r="C54" s="1" t="s">
        <v>23</v>
      </c>
    </row>
    <row r="55" spans="2:3" ht="12.75" hidden="1">
      <c r="B55" t="s">
        <v>1315</v>
      </c>
      <c r="C55" t="s">
        <v>1316</v>
      </c>
    </row>
    <row r="56" ht="12.75" hidden="1"/>
    <row r="57" ht="12.75" hidden="1"/>
    <row r="58" ht="12.75" hidden="1"/>
    <row r="59" ht="12.75" hidden="1"/>
    <row r="60" spans="2:3" ht="15.75" hidden="1">
      <c r="B60" s="4" t="s">
        <v>1290</v>
      </c>
      <c r="C60" s="4"/>
    </row>
    <row r="61" spans="2:3" ht="15.75" hidden="1">
      <c r="B61" s="4"/>
      <c r="C61" s="4"/>
    </row>
    <row r="62" spans="2:3" ht="15.75" hidden="1">
      <c r="B62" s="4"/>
      <c r="C62" s="4"/>
    </row>
    <row r="63" spans="2:3" ht="12.75" hidden="1">
      <c r="B63" s="13" t="s">
        <v>1291</v>
      </c>
      <c r="C63" s="13" t="s">
        <v>1292</v>
      </c>
    </row>
    <row r="64" spans="2:3" ht="12.75" hidden="1">
      <c r="B64" s="11" t="s">
        <v>125</v>
      </c>
      <c r="C64" s="1" t="s">
        <v>36</v>
      </c>
    </row>
    <row r="65" spans="2:3" ht="12.75" hidden="1">
      <c r="B65" s="1" t="s">
        <v>815</v>
      </c>
      <c r="C65" s="1" t="s">
        <v>1148</v>
      </c>
    </row>
    <row r="66" spans="2:3" ht="12.75" hidden="1">
      <c r="B66" s="1"/>
      <c r="C66" s="1"/>
    </row>
    <row r="67" spans="2:3" ht="12.75" hidden="1">
      <c r="B67" s="1" t="s">
        <v>1317</v>
      </c>
      <c r="C67" s="1" t="s">
        <v>816</v>
      </c>
    </row>
    <row r="68" spans="2:3" ht="12.75" hidden="1">
      <c r="B68" s="1" t="s">
        <v>1319</v>
      </c>
      <c r="C68" s="1" t="s">
        <v>253</v>
      </c>
    </row>
    <row r="69" spans="2:3" ht="12.75" hidden="1">
      <c r="B69" s="1" t="s">
        <v>1318</v>
      </c>
      <c r="C69" s="1" t="s">
        <v>247</v>
      </c>
    </row>
    <row r="70" spans="2:3" ht="12.75" hidden="1">
      <c r="B70" s="1"/>
      <c r="C70" s="1"/>
    </row>
    <row r="71" spans="2:3" ht="12.75" hidden="1">
      <c r="B71" s="1" t="s">
        <v>127</v>
      </c>
      <c r="C71" s="1" t="s">
        <v>1153</v>
      </c>
    </row>
    <row r="72" spans="2:3" ht="12.75" hidden="1">
      <c r="B72" s="1" t="s">
        <v>437</v>
      </c>
      <c r="C72" s="1" t="s">
        <v>440</v>
      </c>
    </row>
    <row r="73" spans="2:3" ht="12.75" hidden="1">
      <c r="B73" s="1" t="s">
        <v>438</v>
      </c>
      <c r="C73" s="1" t="s">
        <v>255</v>
      </c>
    </row>
    <row r="74" spans="2:3" ht="12.75" hidden="1">
      <c r="B74" s="1" t="s">
        <v>817</v>
      </c>
      <c r="C74" s="1" t="s">
        <v>1095</v>
      </c>
    </row>
    <row r="75" spans="2:3" ht="12.75" hidden="1">
      <c r="B75" s="1" t="s">
        <v>1320</v>
      </c>
      <c r="C75" s="1" t="s">
        <v>23</v>
      </c>
    </row>
    <row r="76" spans="2:3" ht="12.75" hidden="1">
      <c r="B76" s="1" t="s">
        <v>1321</v>
      </c>
      <c r="C76" s="1" t="s">
        <v>1309</v>
      </c>
    </row>
    <row r="77" spans="2:3" ht="12.75" hidden="1">
      <c r="B77" s="1" t="s">
        <v>444</v>
      </c>
      <c r="C77" s="1" t="s">
        <v>445</v>
      </c>
    </row>
    <row r="78" spans="2:3" ht="12.75" hidden="1">
      <c r="B78" s="1" t="s">
        <v>820</v>
      </c>
      <c r="C78" s="1" t="s">
        <v>436</v>
      </c>
    </row>
    <row r="79" spans="2:3" ht="12.75" hidden="1">
      <c r="B79" s="1" t="s">
        <v>1310</v>
      </c>
      <c r="C79" s="16" t="s">
        <v>671</v>
      </c>
    </row>
    <row r="80" spans="2:3" ht="12.75" hidden="1">
      <c r="B80" s="1" t="s">
        <v>1311</v>
      </c>
      <c r="C80" s="1" t="s">
        <v>819</v>
      </c>
    </row>
    <row r="81" spans="2:3" ht="12.75" hidden="1">
      <c r="B81" s="1" t="s">
        <v>1322</v>
      </c>
      <c r="C81" s="1" t="s">
        <v>821</v>
      </c>
    </row>
    <row r="82" spans="2:3" ht="12.75" hidden="1">
      <c r="B82" s="1" t="s">
        <v>1323</v>
      </c>
      <c r="C82" s="1" t="s">
        <v>822</v>
      </c>
    </row>
    <row r="83" spans="2:3" ht="12.75" hidden="1">
      <c r="B83" s="1" t="s">
        <v>825</v>
      </c>
      <c r="C83" s="1" t="s">
        <v>1316</v>
      </c>
    </row>
    <row r="84" spans="2:3" ht="12.75" hidden="1">
      <c r="B84" s="1" t="s">
        <v>126</v>
      </c>
      <c r="C84" s="1" t="s">
        <v>1138</v>
      </c>
    </row>
    <row r="85" spans="2:3" ht="12.75" hidden="1">
      <c r="B85" s="1" t="s">
        <v>826</v>
      </c>
      <c r="C85" s="1" t="s">
        <v>1158</v>
      </c>
    </row>
    <row r="86" spans="2:3" ht="12.75" hidden="1">
      <c r="B86" s="1" t="s">
        <v>818</v>
      </c>
      <c r="C86" s="1" t="s">
        <v>1151</v>
      </c>
    </row>
    <row r="87" ht="12.75" hidden="1"/>
    <row r="88" ht="12.75" hidden="1"/>
    <row r="89" ht="12.75" hidden="1"/>
    <row r="90" spans="2:3" ht="15.75" hidden="1">
      <c r="B90" s="4" t="s">
        <v>1290</v>
      </c>
      <c r="C90" s="4"/>
    </row>
    <row r="91" spans="2:3" ht="15.75" hidden="1">
      <c r="B91" s="4"/>
      <c r="C91" s="4"/>
    </row>
    <row r="92" spans="2:3" ht="16.5" hidden="1" thickBot="1">
      <c r="B92" s="4"/>
      <c r="C92" s="4"/>
    </row>
    <row r="93" spans="2:3" ht="13.5" hidden="1" thickBot="1">
      <c r="B93" s="245" t="s">
        <v>1291</v>
      </c>
      <c r="C93" s="246" t="s">
        <v>1292</v>
      </c>
    </row>
    <row r="94" spans="2:3" ht="12.75" hidden="1">
      <c r="B94" s="86" t="s">
        <v>435</v>
      </c>
      <c r="C94" s="38" t="s">
        <v>822</v>
      </c>
    </row>
    <row r="95" spans="2:3" ht="12.75" hidden="1">
      <c r="B95" s="30" t="s">
        <v>435</v>
      </c>
      <c r="C95" s="36" t="s">
        <v>1341</v>
      </c>
    </row>
    <row r="96" spans="2:3" ht="12.75" hidden="1">
      <c r="B96" s="30"/>
      <c r="C96" s="36"/>
    </row>
    <row r="97" spans="2:3" ht="12.75" hidden="1">
      <c r="B97" s="30"/>
      <c r="C97" s="36"/>
    </row>
    <row r="98" spans="2:3" ht="12.75" hidden="1">
      <c r="B98" s="30"/>
      <c r="C98" s="36"/>
    </row>
    <row r="99" spans="2:3" ht="12.75" hidden="1">
      <c r="B99" s="30" t="s">
        <v>960</v>
      </c>
      <c r="C99" s="36" t="s">
        <v>440</v>
      </c>
    </row>
    <row r="100" spans="2:3" ht="12.75" hidden="1">
      <c r="B100" s="30" t="s">
        <v>817</v>
      </c>
      <c r="C100" s="36" t="s">
        <v>1095</v>
      </c>
    </row>
    <row r="101" spans="2:3" ht="12.75" hidden="1">
      <c r="B101" s="30" t="s">
        <v>1320</v>
      </c>
      <c r="C101" s="36" t="s">
        <v>23</v>
      </c>
    </row>
    <row r="102" spans="2:3" ht="12.75" hidden="1">
      <c r="B102" s="30" t="s">
        <v>1321</v>
      </c>
      <c r="C102" s="36" t="s">
        <v>26</v>
      </c>
    </row>
    <row r="103" spans="2:3" ht="12.75" hidden="1">
      <c r="B103" s="30" t="s">
        <v>444</v>
      </c>
      <c r="C103" s="144" t="s">
        <v>313</v>
      </c>
    </row>
    <row r="104" spans="2:3" ht="12.75" hidden="1">
      <c r="B104" s="30" t="s">
        <v>1346</v>
      </c>
      <c r="C104" s="144" t="s">
        <v>1347</v>
      </c>
    </row>
    <row r="105" spans="2:3" ht="12.75" hidden="1">
      <c r="B105" s="30" t="s">
        <v>1348</v>
      </c>
      <c r="C105" s="36" t="s">
        <v>1153</v>
      </c>
    </row>
    <row r="106" spans="2:3" ht="12.75" hidden="1">
      <c r="B106" s="30" t="s">
        <v>314</v>
      </c>
      <c r="C106" s="36" t="s">
        <v>1342</v>
      </c>
    </row>
    <row r="107" spans="2:3" ht="12.75" hidden="1">
      <c r="B107" s="30" t="s">
        <v>315</v>
      </c>
      <c r="C107" s="36" t="s">
        <v>1342</v>
      </c>
    </row>
    <row r="108" spans="2:3" ht="12.75" hidden="1">
      <c r="B108" s="30"/>
      <c r="C108" s="36"/>
    </row>
    <row r="109" spans="2:3" ht="13.5" hidden="1" thickBot="1">
      <c r="B109" s="32" t="s">
        <v>126</v>
      </c>
      <c r="C109" s="37" t="s">
        <v>1138</v>
      </c>
    </row>
    <row r="110" spans="2:3" ht="12.75" hidden="1">
      <c r="B110" s="2"/>
      <c r="C110" s="2"/>
    </row>
    <row r="111" spans="2:3" ht="13.5" hidden="1" thickBot="1">
      <c r="B111" s="21"/>
      <c r="C111" s="21"/>
    </row>
    <row r="112" ht="12.75" hidden="1"/>
    <row r="113" ht="12.75" hidden="1"/>
    <row r="114" ht="12.75" hidden="1">
      <c r="B114" t="s">
        <v>82</v>
      </c>
    </row>
    <row r="115" ht="12.75" hidden="1"/>
    <row r="116" spans="2:3" ht="15.75">
      <c r="B116" s="4" t="s">
        <v>1582</v>
      </c>
      <c r="C116" s="4"/>
    </row>
    <row r="117" spans="2:3" ht="15.75">
      <c r="B117" s="4"/>
      <c r="C117" s="4"/>
    </row>
    <row r="118" spans="2:3" ht="18" customHeight="1" hidden="1">
      <c r="B118" s="34"/>
      <c r="C118" s="38"/>
    </row>
    <row r="119" spans="2:3" ht="18" customHeight="1" hidden="1" thickBot="1">
      <c r="B119" s="32"/>
      <c r="C119" s="37"/>
    </row>
    <row r="120" spans="2:3" ht="12.75" hidden="1">
      <c r="B120" s="2"/>
      <c r="C120" s="2"/>
    </row>
    <row r="121" spans="2:3" ht="13.5" hidden="1" thickBot="1">
      <c r="B121" s="21"/>
      <c r="C121" s="21"/>
    </row>
    <row r="122" ht="13.5" thickBot="1"/>
    <row r="123" spans="2:3" ht="15.75" thickBot="1">
      <c r="B123" s="299" t="s">
        <v>1291</v>
      </c>
      <c r="C123" s="300" t="s">
        <v>1292</v>
      </c>
    </row>
    <row r="124" spans="2:3" ht="12.75">
      <c r="B124" s="30" t="s">
        <v>248</v>
      </c>
      <c r="C124" s="36" t="s">
        <v>1031</v>
      </c>
    </row>
    <row r="125" spans="2:3" ht="12.75">
      <c r="B125" s="30" t="s">
        <v>732</v>
      </c>
      <c r="C125" s="36" t="s">
        <v>255</v>
      </c>
    </row>
    <row r="126" spans="2:3" ht="12.75">
      <c r="B126" s="30" t="s">
        <v>687</v>
      </c>
      <c r="C126" s="36" t="s">
        <v>688</v>
      </c>
    </row>
    <row r="127" spans="2:3" ht="12.75">
      <c r="B127" s="30" t="s">
        <v>339</v>
      </c>
      <c r="C127" s="144" t="s">
        <v>1555</v>
      </c>
    </row>
    <row r="128" spans="2:3" ht="12.75">
      <c r="B128" s="30" t="s">
        <v>1346</v>
      </c>
      <c r="C128" s="144" t="s">
        <v>122</v>
      </c>
    </row>
    <row r="129" spans="2:3" ht="12.75">
      <c r="B129" s="30" t="s">
        <v>690</v>
      </c>
      <c r="C129" s="144" t="s">
        <v>1123</v>
      </c>
    </row>
    <row r="130" spans="2:3" ht="12.75">
      <c r="B130" s="30" t="s">
        <v>689</v>
      </c>
      <c r="C130" s="36" t="s">
        <v>1097</v>
      </c>
    </row>
    <row r="131" spans="2:3" ht="12.75">
      <c r="B131" s="30" t="s">
        <v>336</v>
      </c>
      <c r="C131" s="36" t="s">
        <v>87</v>
      </c>
    </row>
    <row r="132" spans="2:3" ht="12.75">
      <c r="B132" s="30" t="s">
        <v>337</v>
      </c>
      <c r="C132" s="36" t="s">
        <v>335</v>
      </c>
    </row>
    <row r="133" spans="2:3" ht="12.75">
      <c r="B133" s="30" t="s">
        <v>338</v>
      </c>
      <c r="C133" s="36" t="s">
        <v>691</v>
      </c>
    </row>
    <row r="134" spans="2:3" ht="12.75">
      <c r="B134" s="34" t="s">
        <v>340</v>
      </c>
      <c r="C134" s="38" t="s">
        <v>341</v>
      </c>
    </row>
    <row r="135" spans="2:3" ht="12.75">
      <c r="B135" s="30" t="s">
        <v>342</v>
      </c>
      <c r="C135" s="36" t="s">
        <v>932</v>
      </c>
    </row>
    <row r="136" spans="2:3" ht="12.75">
      <c r="B136" s="34" t="s">
        <v>1599</v>
      </c>
      <c r="C136" s="38" t="s">
        <v>1151</v>
      </c>
    </row>
    <row r="137" spans="2:3" ht="13.5" thickBot="1">
      <c r="B137" s="32" t="s">
        <v>1600</v>
      </c>
      <c r="C137" s="37" t="s">
        <v>925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99"/>
  <sheetViews>
    <sheetView zoomScalePageLayoutView="0" workbookViewId="0" topLeftCell="A394">
      <selection activeCell="S411" sqref="S411"/>
    </sheetView>
  </sheetViews>
  <sheetFormatPr defaultColWidth="4.25390625" defaultRowHeight="12.75"/>
  <cols>
    <col min="1" max="1" width="4.25390625" style="0" customWidth="1"/>
    <col min="2" max="2" width="8.00390625" style="0" customWidth="1"/>
    <col min="3" max="3" width="12.00390625" style="0" customWidth="1"/>
    <col min="4" max="4" width="57.125" style="0" customWidth="1"/>
  </cols>
  <sheetData>
    <row r="1" spans="2:4" ht="12.75" customHeight="1" hidden="1">
      <c r="B1" s="3" t="s">
        <v>1289</v>
      </c>
      <c r="C1" s="3"/>
      <c r="D1" s="3"/>
    </row>
    <row r="2" spans="2:4" ht="12.75" customHeight="1" hidden="1">
      <c r="B2" s="4"/>
      <c r="C2" s="4"/>
      <c r="D2" s="4"/>
    </row>
    <row r="3" spans="2:4" ht="12.75" customHeight="1" hidden="1">
      <c r="B3" s="4"/>
      <c r="C3" s="4"/>
      <c r="D3" s="4"/>
    </row>
    <row r="4" spans="2:4" ht="12.75" customHeight="1" hidden="1">
      <c r="B4" s="4"/>
      <c r="C4" s="4"/>
      <c r="D4" s="4"/>
    </row>
    <row r="5" spans="2:4" ht="12.75" customHeight="1" hidden="1">
      <c r="B5" s="6"/>
      <c r="C5" s="6"/>
      <c r="D5" s="6"/>
    </row>
    <row r="6" spans="2:4" ht="12.75" customHeight="1" hidden="1">
      <c r="B6" s="4" t="s">
        <v>163</v>
      </c>
      <c r="C6" s="4"/>
      <c r="D6" s="4" t="s">
        <v>164</v>
      </c>
    </row>
    <row r="7" spans="2:4" ht="12.75" customHeight="1" hidden="1" thickBot="1">
      <c r="B7" s="22" t="s">
        <v>166</v>
      </c>
      <c r="C7" s="92"/>
      <c r="D7" s="24" t="s">
        <v>167</v>
      </c>
    </row>
    <row r="8" spans="2:4" ht="12.75" customHeight="1" hidden="1">
      <c r="B8" s="52" t="s">
        <v>128</v>
      </c>
      <c r="C8" s="185"/>
      <c r="D8" s="39" t="s">
        <v>419</v>
      </c>
    </row>
    <row r="9" spans="2:4" ht="12.75" customHeight="1" hidden="1">
      <c r="B9" s="30"/>
      <c r="C9" s="123"/>
      <c r="D9" s="36" t="s">
        <v>174</v>
      </c>
    </row>
    <row r="10" spans="2:4" ht="12.75" customHeight="1" hidden="1" thickBot="1">
      <c r="B10" s="32"/>
      <c r="C10" s="186"/>
      <c r="D10" s="37"/>
    </row>
    <row r="11" spans="2:4" ht="12.75" customHeight="1" hidden="1">
      <c r="B11" s="34" t="s">
        <v>151</v>
      </c>
      <c r="C11" s="61"/>
      <c r="D11" s="38" t="s">
        <v>175</v>
      </c>
    </row>
    <row r="12" spans="2:4" ht="12.75" customHeight="1" hidden="1">
      <c r="B12" s="30"/>
      <c r="C12" s="123"/>
      <c r="D12" s="36" t="s">
        <v>232</v>
      </c>
    </row>
    <row r="13" spans="2:4" ht="12.75" customHeight="1" hidden="1">
      <c r="B13" s="30"/>
      <c r="C13" s="123"/>
      <c r="D13" s="36" t="s">
        <v>233</v>
      </c>
    </row>
    <row r="14" spans="2:4" ht="12.75" customHeight="1" hidden="1">
      <c r="B14" s="30"/>
      <c r="C14" s="123"/>
      <c r="D14" s="36" t="s">
        <v>177</v>
      </c>
    </row>
    <row r="15" spans="2:4" ht="12.75" customHeight="1" hidden="1" thickBot="1">
      <c r="B15" s="32"/>
      <c r="C15" s="186"/>
      <c r="D15" s="37"/>
    </row>
    <row r="16" spans="2:4" ht="12.75" customHeight="1" hidden="1">
      <c r="B16" s="34" t="s">
        <v>152</v>
      </c>
      <c r="C16" s="61"/>
      <c r="D16" s="38" t="s">
        <v>234</v>
      </c>
    </row>
    <row r="17" spans="2:4" ht="12.75" customHeight="1" hidden="1" thickBot="1">
      <c r="B17" s="32"/>
      <c r="C17" s="186"/>
      <c r="D17" s="37"/>
    </row>
    <row r="18" spans="2:4" ht="12.75" customHeight="1" hidden="1">
      <c r="B18" s="52" t="s">
        <v>153</v>
      </c>
      <c r="C18" s="185"/>
      <c r="D18" s="39" t="s">
        <v>235</v>
      </c>
    </row>
    <row r="19" spans="2:4" ht="12.75" customHeight="1" hidden="1">
      <c r="B19" s="30"/>
      <c r="C19" s="123"/>
      <c r="D19" s="36" t="s">
        <v>236</v>
      </c>
    </row>
    <row r="20" spans="2:4" ht="12.75" customHeight="1" hidden="1">
      <c r="B20" s="30"/>
      <c r="C20" s="123"/>
      <c r="D20" s="36" t="s">
        <v>234</v>
      </c>
    </row>
    <row r="21" spans="2:4" ht="12.75" customHeight="1" hidden="1">
      <c r="B21" s="30"/>
      <c r="C21" s="123"/>
      <c r="D21" s="36" t="s">
        <v>237</v>
      </c>
    </row>
    <row r="22" spans="2:4" ht="12.75" customHeight="1" hidden="1">
      <c r="B22" s="30"/>
      <c r="C22" s="123"/>
      <c r="D22" s="36" t="s">
        <v>238</v>
      </c>
    </row>
    <row r="23" spans="2:4" ht="12.75" customHeight="1" hidden="1">
      <c r="B23" s="30"/>
      <c r="C23" s="123"/>
      <c r="D23" s="36" t="s">
        <v>239</v>
      </c>
    </row>
    <row r="24" spans="2:4" ht="12.75" customHeight="1" hidden="1" thickBot="1">
      <c r="B24" s="32"/>
      <c r="C24" s="186"/>
      <c r="D24" s="37"/>
    </row>
    <row r="25" spans="2:4" ht="12.75" customHeight="1" hidden="1">
      <c r="B25" s="34" t="s">
        <v>155</v>
      </c>
      <c r="C25" s="61"/>
      <c r="D25" s="38" t="s">
        <v>240</v>
      </c>
    </row>
    <row r="26" spans="2:4" ht="12.75" customHeight="1" hidden="1">
      <c r="B26" s="30"/>
      <c r="C26" s="123"/>
      <c r="D26" s="36" t="s">
        <v>241</v>
      </c>
    </row>
    <row r="27" spans="2:4" ht="12.75" customHeight="1" hidden="1" thickBot="1">
      <c r="B27" s="32"/>
      <c r="C27" s="186"/>
      <c r="D27" s="37"/>
    </row>
    <row r="28" spans="2:4" ht="12.75" customHeight="1" hidden="1">
      <c r="B28" s="52" t="s">
        <v>156</v>
      </c>
      <c r="C28" s="185"/>
      <c r="D28" s="39" t="s">
        <v>242</v>
      </c>
    </row>
    <row r="29" spans="2:4" ht="12.75" customHeight="1" hidden="1" thickBot="1">
      <c r="B29" s="32"/>
      <c r="C29" s="186"/>
      <c r="D29" s="37"/>
    </row>
    <row r="30" spans="2:4" ht="12.75" customHeight="1" hidden="1">
      <c r="B30" s="34" t="s">
        <v>157</v>
      </c>
      <c r="C30" s="61"/>
      <c r="D30" s="38" t="s">
        <v>176</v>
      </c>
    </row>
    <row r="31" spans="2:4" ht="12.75" customHeight="1" hidden="1">
      <c r="B31" s="30"/>
      <c r="C31" s="123"/>
      <c r="D31" s="36" t="s">
        <v>369</v>
      </c>
    </row>
    <row r="32" spans="2:4" ht="12.75" customHeight="1" hidden="1" thickBot="1">
      <c r="B32" s="32"/>
      <c r="C32" s="186"/>
      <c r="D32" s="37"/>
    </row>
    <row r="33" spans="2:4" ht="12.75" customHeight="1" hidden="1">
      <c r="B33" s="52" t="s">
        <v>159</v>
      </c>
      <c r="C33" s="185"/>
      <c r="D33" s="39" t="s">
        <v>243</v>
      </c>
    </row>
    <row r="34" spans="2:4" ht="12.75" customHeight="1" hidden="1">
      <c r="B34" s="30"/>
      <c r="C34" s="123"/>
      <c r="D34" s="36" t="s">
        <v>244</v>
      </c>
    </row>
    <row r="35" spans="2:4" ht="12.75" customHeight="1" hidden="1">
      <c r="B35" s="30"/>
      <c r="C35" s="123"/>
      <c r="D35" s="36" t="s">
        <v>245</v>
      </c>
    </row>
    <row r="36" spans="2:4" ht="12.75" customHeight="1" hidden="1" thickBot="1">
      <c r="B36" s="32"/>
      <c r="C36" s="186"/>
      <c r="D36" s="37"/>
    </row>
    <row r="37" spans="2:4" ht="12.75" customHeight="1" hidden="1">
      <c r="B37" s="52" t="s">
        <v>161</v>
      </c>
      <c r="C37" s="185"/>
      <c r="D37" s="39" t="s">
        <v>262</v>
      </c>
    </row>
    <row r="38" spans="2:4" ht="12.75" customHeight="1" hidden="1">
      <c r="B38" s="30"/>
      <c r="C38" s="123"/>
      <c r="D38" s="36" t="s">
        <v>263</v>
      </c>
    </row>
    <row r="39" spans="2:4" ht="12.75" customHeight="1" hidden="1" thickBot="1">
      <c r="B39" s="32"/>
      <c r="C39" s="186"/>
      <c r="D39" s="37"/>
    </row>
    <row r="40" spans="2:4" ht="12.75" customHeight="1" hidden="1">
      <c r="B40" s="34" t="s">
        <v>162</v>
      </c>
      <c r="C40" s="61"/>
      <c r="D40" s="38" t="s">
        <v>178</v>
      </c>
    </row>
    <row r="41" spans="2:4" ht="12.75" customHeight="1" hidden="1">
      <c r="B41" s="30"/>
      <c r="C41" s="123"/>
      <c r="D41" s="36" t="s">
        <v>264</v>
      </c>
    </row>
    <row r="42" spans="2:4" ht="12.75" customHeight="1" hidden="1">
      <c r="B42" s="30"/>
      <c r="C42" s="123"/>
      <c r="D42" s="36" t="s">
        <v>367</v>
      </c>
    </row>
    <row r="43" spans="2:4" ht="12.75" customHeight="1" hidden="1" thickBot="1">
      <c r="B43" s="32"/>
      <c r="C43" s="186"/>
      <c r="D43" s="37"/>
    </row>
    <row r="44" spans="2:4" ht="12.75" customHeight="1" hidden="1">
      <c r="B44" s="3"/>
      <c r="C44" s="3"/>
      <c r="D44" s="3"/>
    </row>
    <row r="45" ht="12.75" hidden="1"/>
    <row r="46" spans="2:4" ht="13.5" hidden="1" thickBot="1">
      <c r="B46" s="22" t="s">
        <v>166</v>
      </c>
      <c r="C46" s="92"/>
      <c r="D46" s="24" t="s">
        <v>167</v>
      </c>
    </row>
    <row r="47" spans="2:4" ht="12.75" hidden="1">
      <c r="B47" s="52"/>
      <c r="C47" s="185"/>
      <c r="D47" s="39"/>
    </row>
    <row r="48" spans="2:4" ht="13.5" hidden="1" thickBot="1">
      <c r="B48" s="32" t="s">
        <v>128</v>
      </c>
      <c r="C48" s="186"/>
      <c r="D48" s="37"/>
    </row>
    <row r="49" spans="2:4" ht="12.75" hidden="1">
      <c r="B49" s="52"/>
      <c r="C49" s="185"/>
      <c r="D49" s="39"/>
    </row>
    <row r="50" spans="2:4" ht="13.5" hidden="1" thickBot="1">
      <c r="B50" s="32" t="s">
        <v>151</v>
      </c>
      <c r="C50" s="186"/>
      <c r="D50" s="37"/>
    </row>
    <row r="51" spans="2:4" ht="12.75" hidden="1">
      <c r="B51" s="52"/>
      <c r="C51" s="185"/>
      <c r="D51" s="39"/>
    </row>
    <row r="52" spans="2:4" ht="12.75" hidden="1">
      <c r="B52" s="30" t="s">
        <v>152</v>
      </c>
      <c r="C52" s="123"/>
      <c r="D52" s="36"/>
    </row>
    <row r="53" spans="2:4" ht="13.5" hidden="1" thickBot="1">
      <c r="B53" s="32"/>
      <c r="C53" s="186"/>
      <c r="D53" s="37"/>
    </row>
    <row r="54" spans="2:4" ht="12.75" hidden="1">
      <c r="B54" s="52"/>
      <c r="C54" s="185"/>
      <c r="D54" s="39"/>
    </row>
    <row r="55" spans="2:4" ht="12.75" hidden="1">
      <c r="B55" s="30" t="s">
        <v>153</v>
      </c>
      <c r="C55" s="123"/>
      <c r="D55" s="36"/>
    </row>
    <row r="56" spans="2:4" ht="12.75" hidden="1">
      <c r="B56" s="30"/>
      <c r="C56" s="123"/>
      <c r="D56" s="36"/>
    </row>
    <row r="57" spans="2:4" ht="12.75" hidden="1">
      <c r="B57" s="30"/>
      <c r="C57" s="123"/>
      <c r="D57" s="36"/>
    </row>
    <row r="58" spans="2:4" ht="12.75" hidden="1">
      <c r="B58" s="30"/>
      <c r="C58" s="123"/>
      <c r="D58" s="36"/>
    </row>
    <row r="59" spans="2:4" ht="12.75" hidden="1">
      <c r="B59" s="30"/>
      <c r="C59" s="123"/>
      <c r="D59" s="36"/>
    </row>
    <row r="60" spans="2:4" ht="13.5" hidden="1" thickBot="1">
      <c r="B60" s="32"/>
      <c r="C60" s="186"/>
      <c r="D60" s="37"/>
    </row>
    <row r="61" spans="2:4" ht="12.75" hidden="1">
      <c r="B61" s="52"/>
      <c r="C61" s="185"/>
      <c r="D61" s="39"/>
    </row>
    <row r="62" spans="2:4" ht="13.5" hidden="1" thickBot="1">
      <c r="B62" s="32" t="s">
        <v>155</v>
      </c>
      <c r="C62" s="186"/>
      <c r="D62" s="37"/>
    </row>
    <row r="63" spans="2:4" ht="12.75" hidden="1">
      <c r="B63" s="34"/>
      <c r="C63" s="61"/>
      <c r="D63" s="38"/>
    </row>
    <row r="64" spans="2:4" ht="13.5" hidden="1" thickBot="1">
      <c r="B64" s="32" t="s">
        <v>156</v>
      </c>
      <c r="C64" s="186"/>
      <c r="D64" s="37"/>
    </row>
    <row r="65" spans="2:4" ht="12.75" hidden="1">
      <c r="B65" s="34"/>
      <c r="C65" s="61"/>
      <c r="D65" s="38"/>
    </row>
    <row r="66" spans="2:4" ht="12.75" hidden="1">
      <c r="B66" s="30" t="s">
        <v>157</v>
      </c>
      <c r="C66" s="123"/>
      <c r="D66" s="36"/>
    </row>
    <row r="67" spans="2:4" ht="13.5" hidden="1" thickBot="1">
      <c r="B67" s="32"/>
      <c r="C67" s="186"/>
      <c r="D67" s="37"/>
    </row>
    <row r="68" spans="2:4" ht="12.75" hidden="1">
      <c r="B68" s="34"/>
      <c r="C68" s="61"/>
      <c r="D68" s="38"/>
    </row>
    <row r="69" spans="2:4" ht="12.75" hidden="1">
      <c r="B69" s="30" t="s">
        <v>159</v>
      </c>
      <c r="C69" s="123"/>
      <c r="D69" s="36"/>
    </row>
    <row r="70" spans="2:4" ht="12.75" hidden="1">
      <c r="B70" s="30"/>
      <c r="C70" s="123"/>
      <c r="D70" s="36"/>
    </row>
    <row r="71" spans="2:4" ht="12.75" hidden="1">
      <c r="B71" s="30"/>
      <c r="C71" s="123"/>
      <c r="D71" s="36"/>
    </row>
    <row r="72" spans="2:4" ht="12.75" hidden="1">
      <c r="B72" s="30"/>
      <c r="C72" s="123"/>
      <c r="D72" s="36"/>
    </row>
    <row r="73" spans="2:4" ht="12.75" hidden="1">
      <c r="B73" s="30"/>
      <c r="C73" s="123"/>
      <c r="D73" s="36"/>
    </row>
    <row r="74" spans="2:4" ht="13.5" hidden="1" thickBot="1">
      <c r="B74" s="32"/>
      <c r="C74" s="186"/>
      <c r="D74" s="37"/>
    </row>
    <row r="75" spans="2:4" ht="12.75" hidden="1">
      <c r="B75" s="34"/>
      <c r="C75" s="61"/>
      <c r="D75" s="38"/>
    </row>
    <row r="76" spans="2:4" ht="12.75" hidden="1">
      <c r="B76" s="30" t="s">
        <v>161</v>
      </c>
      <c r="C76" s="123"/>
      <c r="D76" s="36"/>
    </row>
    <row r="77" spans="2:4" ht="12.75" hidden="1">
      <c r="B77" s="30"/>
      <c r="C77" s="123"/>
      <c r="D77" s="36"/>
    </row>
    <row r="78" spans="2:4" ht="13.5" hidden="1" thickBot="1">
      <c r="B78" s="32"/>
      <c r="C78" s="186"/>
      <c r="D78" s="37"/>
    </row>
    <row r="79" spans="2:4" ht="12.75" hidden="1">
      <c r="B79" s="34"/>
      <c r="C79" s="61"/>
      <c r="D79" s="38"/>
    </row>
    <row r="80" spans="2:4" ht="12.75" hidden="1">
      <c r="B80" s="30" t="s">
        <v>162</v>
      </c>
      <c r="C80" s="123"/>
      <c r="D80" s="36"/>
    </row>
    <row r="81" spans="2:4" ht="12.75" hidden="1">
      <c r="B81" s="30"/>
      <c r="C81" s="123"/>
      <c r="D81" s="36"/>
    </row>
    <row r="82" spans="2:4" ht="12.75" hidden="1">
      <c r="B82" s="30"/>
      <c r="C82" s="123"/>
      <c r="D82" s="36"/>
    </row>
    <row r="83" spans="2:4" ht="13.5" hidden="1" thickBot="1">
      <c r="B83" s="32"/>
      <c r="C83" s="186"/>
      <c r="D83" s="37"/>
    </row>
    <row r="84" ht="12.75" hidden="1"/>
    <row r="85" ht="13.5" hidden="1" thickBot="1"/>
    <row r="86" spans="2:4" ht="13.5" hidden="1" thickBot="1">
      <c r="B86" s="22" t="s">
        <v>166</v>
      </c>
      <c r="C86" s="92"/>
      <c r="D86" s="24" t="s">
        <v>167</v>
      </c>
    </row>
    <row r="87" spans="2:4" ht="12.75" hidden="1">
      <c r="B87" s="52"/>
      <c r="C87" s="185"/>
      <c r="D87" s="39"/>
    </row>
    <row r="88" spans="2:4" ht="13.5" hidden="1" thickBot="1">
      <c r="B88" s="32" t="s">
        <v>128</v>
      </c>
      <c r="C88" s="186"/>
      <c r="D88" s="37" t="s">
        <v>174</v>
      </c>
    </row>
    <row r="89" spans="2:4" ht="12.75" hidden="1">
      <c r="B89" s="52"/>
      <c r="C89" s="185"/>
      <c r="D89" s="39" t="s">
        <v>469</v>
      </c>
    </row>
    <row r="90" spans="2:4" ht="12.75" hidden="1">
      <c r="B90" s="62"/>
      <c r="C90" s="3"/>
      <c r="D90" s="38" t="s">
        <v>470</v>
      </c>
    </row>
    <row r="91" spans="2:4" ht="12.75" hidden="1">
      <c r="B91" s="30"/>
      <c r="C91" s="61"/>
      <c r="D91" s="38" t="s">
        <v>471</v>
      </c>
    </row>
    <row r="92" spans="2:4" ht="12.75" hidden="1">
      <c r="B92" s="62"/>
      <c r="C92" s="3"/>
      <c r="D92" s="38" t="s">
        <v>472</v>
      </c>
    </row>
    <row r="93" spans="2:4" ht="12.75" hidden="1">
      <c r="B93" s="30"/>
      <c r="C93" s="61"/>
      <c r="D93" s="38" t="s">
        <v>473</v>
      </c>
    </row>
    <row r="94" spans="2:4" ht="12.75" hidden="1">
      <c r="B94" s="62"/>
      <c r="C94" s="3"/>
      <c r="D94" s="36" t="s">
        <v>474</v>
      </c>
    </row>
    <row r="95" spans="2:4" ht="12.75" hidden="1">
      <c r="B95" s="30"/>
      <c r="C95" s="123"/>
      <c r="D95" s="36" t="s">
        <v>475</v>
      </c>
    </row>
    <row r="96" spans="2:4" ht="12.75" hidden="1">
      <c r="B96" s="30"/>
      <c r="C96" s="3"/>
      <c r="D96" s="63" t="s">
        <v>476</v>
      </c>
    </row>
    <row r="97" spans="2:4" ht="13.5" hidden="1" thickBot="1">
      <c r="B97" s="32" t="s">
        <v>151</v>
      </c>
      <c r="C97" s="186"/>
      <c r="D97" s="37" t="s">
        <v>175</v>
      </c>
    </row>
    <row r="98" spans="2:4" ht="12.75" hidden="1">
      <c r="B98" s="52"/>
      <c r="C98" s="185"/>
      <c r="D98" s="39"/>
    </row>
    <row r="99" spans="2:4" ht="12.75" hidden="1">
      <c r="B99" s="34"/>
      <c r="C99" s="61"/>
      <c r="D99" s="38"/>
    </row>
    <row r="100" spans="2:4" ht="12.75" hidden="1">
      <c r="B100" s="34"/>
      <c r="C100" s="61"/>
      <c r="D100" s="38" t="s">
        <v>477</v>
      </c>
    </row>
    <row r="101" spans="2:4" ht="12.75" hidden="1">
      <c r="B101" s="30" t="s">
        <v>152</v>
      </c>
      <c r="C101" s="123"/>
      <c r="D101" s="36" t="s">
        <v>478</v>
      </c>
    </row>
    <row r="102" spans="2:4" ht="13.5" hidden="1" thickBot="1">
      <c r="B102" s="32"/>
      <c r="C102" s="186"/>
      <c r="D102" s="37" t="s">
        <v>479</v>
      </c>
    </row>
    <row r="103" spans="2:4" ht="12.75" hidden="1">
      <c r="B103" s="52"/>
      <c r="C103" s="185"/>
      <c r="D103" s="39" t="s">
        <v>480</v>
      </c>
    </row>
    <row r="104" spans="2:4" ht="12.75" hidden="1">
      <c r="B104" s="30" t="s">
        <v>153</v>
      </c>
      <c r="C104" s="123"/>
      <c r="D104" s="36" t="s">
        <v>481</v>
      </c>
    </row>
    <row r="105" spans="2:4" ht="12.75" hidden="1">
      <c r="B105" s="30"/>
      <c r="C105" s="123"/>
      <c r="D105" s="36" t="s">
        <v>482</v>
      </c>
    </row>
    <row r="106" spans="2:4" ht="12.75" hidden="1">
      <c r="B106" s="30"/>
      <c r="C106" s="123"/>
      <c r="D106" s="36" t="s">
        <v>236</v>
      </c>
    </row>
    <row r="107" spans="2:4" ht="12.75" hidden="1">
      <c r="B107" s="30"/>
      <c r="C107" s="123"/>
      <c r="D107" s="36" t="s">
        <v>239</v>
      </c>
    </row>
    <row r="108" spans="2:4" ht="13.5" hidden="1" thickBot="1">
      <c r="B108" s="30"/>
      <c r="C108" s="123"/>
      <c r="D108" s="36" t="s">
        <v>237</v>
      </c>
    </row>
    <row r="109" spans="2:4" ht="13.5" hidden="1" thickBot="1">
      <c r="B109" s="32"/>
      <c r="C109" s="186"/>
      <c r="D109" s="37"/>
    </row>
    <row r="110" spans="2:4" ht="13.5" hidden="1" thickBot="1">
      <c r="B110" s="52"/>
      <c r="C110" s="185"/>
      <c r="D110" s="39"/>
    </row>
    <row r="111" spans="2:4" ht="13.5" hidden="1" thickBot="1">
      <c r="B111" s="62"/>
      <c r="C111" s="3"/>
      <c r="D111" s="63"/>
    </row>
    <row r="112" spans="2:4" ht="12.75" hidden="1">
      <c r="B112" s="52" t="s">
        <v>155</v>
      </c>
      <c r="C112" s="185"/>
      <c r="D112" s="116"/>
    </row>
    <row r="113" spans="2:4" ht="13.5" hidden="1" thickBot="1">
      <c r="B113" s="32"/>
      <c r="C113" s="186"/>
      <c r="D113" s="117" t="s">
        <v>241</v>
      </c>
    </row>
    <row r="114" spans="2:4" ht="12.75" hidden="1">
      <c r="B114" s="34"/>
      <c r="C114" s="61"/>
      <c r="D114" s="38" t="s">
        <v>369</v>
      </c>
    </row>
    <row r="115" spans="2:4" ht="12.75" hidden="1">
      <c r="B115" s="34"/>
      <c r="C115" s="61"/>
      <c r="D115" s="38" t="s">
        <v>483</v>
      </c>
    </row>
    <row r="116" spans="2:4" ht="13.5" hidden="1" thickBot="1">
      <c r="B116" s="32" t="s">
        <v>156</v>
      </c>
      <c r="C116" s="186"/>
      <c r="D116" s="37" t="s">
        <v>484</v>
      </c>
    </row>
    <row r="117" spans="2:4" ht="12.75" hidden="1">
      <c r="B117" s="52"/>
      <c r="C117" s="185"/>
      <c r="D117" s="39"/>
    </row>
    <row r="118" spans="2:4" ht="12.75" hidden="1">
      <c r="B118" s="34"/>
      <c r="C118" s="61"/>
      <c r="D118" s="38" t="s">
        <v>485</v>
      </c>
    </row>
    <row r="119" spans="2:4" ht="12.75" hidden="1">
      <c r="B119" s="30" t="s">
        <v>157</v>
      </c>
      <c r="C119" s="123"/>
      <c r="D119" s="36" t="s">
        <v>486</v>
      </c>
    </row>
    <row r="120" spans="2:4" ht="13.5" hidden="1" thickBot="1">
      <c r="B120" s="89"/>
      <c r="C120" s="124"/>
      <c r="D120" s="37" t="s">
        <v>177</v>
      </c>
    </row>
    <row r="121" spans="2:4" ht="12.75" hidden="1">
      <c r="B121" s="119"/>
      <c r="C121" s="118"/>
      <c r="D121" s="118" t="s">
        <v>487</v>
      </c>
    </row>
    <row r="122" spans="2:4" ht="12.75" hidden="1">
      <c r="B122" s="30" t="s">
        <v>159</v>
      </c>
      <c r="C122" s="123"/>
      <c r="D122" s="36" t="s">
        <v>488</v>
      </c>
    </row>
    <row r="123" spans="2:4" ht="12.75" hidden="1">
      <c r="B123" s="30" t="s">
        <v>159</v>
      </c>
      <c r="C123" s="123"/>
      <c r="D123" s="36"/>
    </row>
    <row r="124" spans="2:4" ht="12.75" hidden="1">
      <c r="B124" s="30"/>
      <c r="C124" s="123"/>
      <c r="D124" s="36"/>
    </row>
    <row r="125" spans="2:4" ht="12.75" hidden="1">
      <c r="B125" s="30"/>
      <c r="C125" s="123"/>
      <c r="D125" s="36"/>
    </row>
    <row r="126" spans="2:4" ht="12.75" hidden="1">
      <c r="B126" s="30"/>
      <c r="C126" s="123"/>
      <c r="D126" s="36"/>
    </row>
    <row r="127" spans="2:4" ht="12.75" hidden="1">
      <c r="B127" s="30"/>
      <c r="C127" s="123"/>
      <c r="D127" s="36"/>
    </row>
    <row r="128" spans="2:4" ht="13.5" hidden="1" thickBot="1">
      <c r="B128" s="32"/>
      <c r="C128" s="186"/>
      <c r="D128" s="37" t="s">
        <v>489</v>
      </c>
    </row>
    <row r="129" spans="2:4" ht="12.75" hidden="1">
      <c r="B129" s="34"/>
      <c r="C129" s="61"/>
      <c r="D129" s="38"/>
    </row>
    <row r="130" spans="2:4" ht="12.75" hidden="1">
      <c r="B130" s="30" t="s">
        <v>161</v>
      </c>
      <c r="C130" s="123"/>
      <c r="D130" s="36" t="s">
        <v>490</v>
      </c>
    </row>
    <row r="131" spans="2:4" ht="12.75" hidden="1">
      <c r="B131" s="30"/>
      <c r="C131" s="123"/>
      <c r="D131" s="36" t="s">
        <v>491</v>
      </c>
    </row>
    <row r="132" spans="2:4" ht="13.5" hidden="1" thickBot="1">
      <c r="B132" s="32"/>
      <c r="C132" s="186"/>
      <c r="D132" s="37" t="s">
        <v>492</v>
      </c>
    </row>
    <row r="133" spans="2:4" ht="12.75" hidden="1">
      <c r="B133" s="34" t="s">
        <v>162</v>
      </c>
      <c r="C133" s="61"/>
      <c r="D133" s="38" t="s">
        <v>493</v>
      </c>
    </row>
    <row r="134" spans="2:4" ht="12.75" hidden="1">
      <c r="B134" s="30" t="s">
        <v>162</v>
      </c>
      <c r="C134" s="123"/>
      <c r="D134" s="36"/>
    </row>
    <row r="135" spans="2:4" ht="12.75" hidden="1">
      <c r="B135" s="30"/>
      <c r="C135" s="123"/>
      <c r="D135" s="36"/>
    </row>
    <row r="136" spans="2:4" ht="12.75" hidden="1">
      <c r="B136" s="30"/>
      <c r="C136" s="123"/>
      <c r="D136" s="36"/>
    </row>
    <row r="137" spans="2:4" ht="13.5" hidden="1" thickBot="1">
      <c r="B137" s="32"/>
      <c r="C137" s="186"/>
      <c r="D137" s="37" t="s">
        <v>494</v>
      </c>
    </row>
    <row r="138" ht="12.75" hidden="1"/>
    <row r="139" ht="12.75" hidden="1"/>
    <row r="140" ht="12.75" hidden="1"/>
    <row r="141" ht="12.75" hidden="1"/>
    <row r="142" spans="2:4" ht="15.75" hidden="1">
      <c r="B142" s="68" t="s">
        <v>828</v>
      </c>
      <c r="C142" s="68"/>
      <c r="D142" s="68" t="s">
        <v>573</v>
      </c>
    </row>
    <row r="143" ht="12.75" hidden="1"/>
    <row r="144" spans="2:4" ht="16.5" hidden="1" thickBot="1">
      <c r="B144" s="4"/>
      <c r="C144" s="4"/>
      <c r="D144" s="4"/>
    </row>
    <row r="145" spans="2:4" ht="13.5" hidden="1" thickBot="1">
      <c r="B145" s="22" t="s">
        <v>166</v>
      </c>
      <c r="C145" s="92" t="s">
        <v>572</v>
      </c>
      <c r="D145" s="24" t="s">
        <v>167</v>
      </c>
    </row>
    <row r="146" spans="2:4" ht="12.75" hidden="1">
      <c r="B146" s="52"/>
      <c r="C146" s="185"/>
      <c r="D146" s="39"/>
    </row>
    <row r="147" spans="2:4" ht="12.75" hidden="1">
      <c r="B147" s="30"/>
      <c r="C147" s="123"/>
      <c r="D147" s="36"/>
    </row>
    <row r="148" spans="2:4" ht="13.5" hidden="1" thickBot="1">
      <c r="B148" s="32"/>
      <c r="C148" s="186"/>
      <c r="D148" s="37"/>
    </row>
    <row r="149" spans="2:4" ht="12.75" hidden="1">
      <c r="B149" s="34" t="s">
        <v>128</v>
      </c>
      <c r="C149" s="61" t="s">
        <v>574</v>
      </c>
      <c r="D149" s="38" t="s">
        <v>174</v>
      </c>
    </row>
    <row r="150" spans="2:4" ht="13.5" hidden="1" thickBot="1">
      <c r="B150" s="32"/>
      <c r="C150" s="186" t="s">
        <v>574</v>
      </c>
      <c r="D150" s="37" t="s">
        <v>576</v>
      </c>
    </row>
    <row r="151" spans="2:4" ht="13.5" hidden="1" thickBot="1">
      <c r="B151" s="188" t="s">
        <v>151</v>
      </c>
      <c r="C151" s="189" t="s">
        <v>575</v>
      </c>
      <c r="D151" s="47" t="s">
        <v>1324</v>
      </c>
    </row>
    <row r="152" spans="2:4" ht="13.5" hidden="1" thickBot="1">
      <c r="B152" s="34"/>
      <c r="C152" s="61"/>
      <c r="D152" s="38"/>
    </row>
    <row r="153" spans="2:4" ht="13.5" hidden="1" thickBot="1">
      <c r="B153" s="30"/>
      <c r="C153" s="123"/>
      <c r="D153" s="36"/>
    </row>
    <row r="154" spans="2:4" ht="13.5" hidden="1" thickBot="1">
      <c r="B154" s="32"/>
      <c r="C154" s="186"/>
      <c r="D154" s="37"/>
    </row>
    <row r="155" spans="2:4" ht="13.5" hidden="1" thickBot="1">
      <c r="B155" s="34"/>
      <c r="C155" s="61"/>
      <c r="D155" s="38" t="s">
        <v>234</v>
      </c>
    </row>
    <row r="156" spans="2:4" ht="13.5" hidden="1" thickBot="1">
      <c r="B156" s="32"/>
      <c r="C156" s="186"/>
      <c r="D156" s="37"/>
    </row>
    <row r="157" spans="2:4" ht="12.75" hidden="1">
      <c r="B157" s="132" t="s">
        <v>152</v>
      </c>
      <c r="C157" s="187" t="s">
        <v>575</v>
      </c>
      <c r="D157" s="39" t="s">
        <v>1325</v>
      </c>
    </row>
    <row r="158" spans="2:4" ht="12.75" hidden="1">
      <c r="B158" s="30"/>
      <c r="C158" s="123" t="s">
        <v>575</v>
      </c>
      <c r="D158" s="36" t="s">
        <v>1273</v>
      </c>
    </row>
    <row r="159" spans="2:4" ht="12.75" hidden="1">
      <c r="B159" s="30"/>
      <c r="C159" s="123"/>
      <c r="D159" s="36"/>
    </row>
    <row r="160" spans="2:4" ht="12.75" hidden="1">
      <c r="B160" s="30"/>
      <c r="C160" s="123" t="s">
        <v>575</v>
      </c>
      <c r="D160" s="36" t="s">
        <v>237</v>
      </c>
    </row>
    <row r="161" spans="2:4" ht="12.75" hidden="1">
      <c r="B161" s="30"/>
      <c r="C161" s="123" t="s">
        <v>574</v>
      </c>
      <c r="D161" s="36" t="s">
        <v>577</v>
      </c>
    </row>
    <row r="162" spans="2:4" ht="12.75" hidden="1">
      <c r="B162" s="30"/>
      <c r="C162" s="123" t="s">
        <v>574</v>
      </c>
      <c r="D162" s="36" t="s">
        <v>578</v>
      </c>
    </row>
    <row r="163" spans="2:4" ht="12.75" hidden="1">
      <c r="B163" s="30"/>
      <c r="C163" s="123" t="s">
        <v>574</v>
      </c>
      <c r="D163" s="36" t="s">
        <v>485</v>
      </c>
    </row>
    <row r="164" spans="2:4" ht="12.75" hidden="1">
      <c r="B164" s="30"/>
      <c r="C164" s="123" t="s">
        <v>574</v>
      </c>
      <c r="D164" s="38" t="s">
        <v>580</v>
      </c>
    </row>
    <row r="165" spans="2:4" ht="12.75" hidden="1">
      <c r="B165" s="30"/>
      <c r="C165" s="123" t="s">
        <v>574</v>
      </c>
      <c r="D165" s="38" t="s">
        <v>1326</v>
      </c>
    </row>
    <row r="166" spans="2:4" ht="13.5" hidden="1" thickBot="1">
      <c r="B166" s="32"/>
      <c r="C166" s="186" t="s">
        <v>574</v>
      </c>
      <c r="D166" s="37" t="s">
        <v>579</v>
      </c>
    </row>
    <row r="167" spans="2:4" ht="12.75" hidden="1">
      <c r="B167" s="34"/>
      <c r="C167" s="61"/>
      <c r="D167" s="38"/>
    </row>
    <row r="168" spans="2:4" ht="13.5" hidden="1" thickBot="1">
      <c r="B168" s="32" t="s">
        <v>153</v>
      </c>
      <c r="C168" s="186" t="s">
        <v>574</v>
      </c>
      <c r="D168" s="37" t="s">
        <v>1327</v>
      </c>
    </row>
    <row r="169" spans="2:4" ht="12.75" hidden="1">
      <c r="B169" s="52" t="s">
        <v>155</v>
      </c>
      <c r="C169" s="44" t="s">
        <v>574</v>
      </c>
      <c r="D169" s="39" t="s">
        <v>581</v>
      </c>
    </row>
    <row r="170" spans="2:4" ht="13.5" hidden="1" thickBot="1">
      <c r="B170" s="159"/>
      <c r="C170" s="61" t="s">
        <v>575</v>
      </c>
      <c r="D170" s="38" t="s">
        <v>241</v>
      </c>
    </row>
    <row r="171" spans="2:4" ht="13.5" hidden="1" thickBot="1">
      <c r="B171" s="62"/>
      <c r="C171" s="3"/>
      <c r="D171" s="63"/>
    </row>
    <row r="172" spans="2:4" ht="13.5" hidden="1" thickBot="1">
      <c r="B172" s="32"/>
      <c r="C172" s="186"/>
      <c r="D172" s="37"/>
    </row>
    <row r="173" spans="2:4" ht="12.75" hidden="1">
      <c r="B173" s="52" t="s">
        <v>156</v>
      </c>
      <c r="C173" s="185" t="s">
        <v>575</v>
      </c>
      <c r="D173" s="39" t="s">
        <v>829</v>
      </c>
    </row>
    <row r="174" spans="2:4" ht="13.5" hidden="1" thickBot="1">
      <c r="B174" s="32"/>
      <c r="C174" s="186" t="s">
        <v>574</v>
      </c>
      <c r="D174" s="37" t="s">
        <v>177</v>
      </c>
    </row>
    <row r="175" spans="2:4" ht="12.75" hidden="1">
      <c r="B175" s="34" t="s">
        <v>157</v>
      </c>
      <c r="C175" s="61" t="s">
        <v>575</v>
      </c>
      <c r="D175" s="38" t="s">
        <v>830</v>
      </c>
    </row>
    <row r="176" spans="2:4" ht="12.75" hidden="1">
      <c r="B176" s="30"/>
      <c r="C176" s="123" t="s">
        <v>575</v>
      </c>
      <c r="D176" s="36" t="s">
        <v>831</v>
      </c>
    </row>
    <row r="177" spans="2:4" ht="13.5" hidden="1" thickBot="1">
      <c r="B177" s="32"/>
      <c r="C177" s="186" t="s">
        <v>574</v>
      </c>
      <c r="D177" s="37" t="s">
        <v>176</v>
      </c>
    </row>
    <row r="178" spans="2:4" ht="12.75" hidden="1">
      <c r="B178" s="52" t="s">
        <v>159</v>
      </c>
      <c r="C178" s="185" t="s">
        <v>575</v>
      </c>
      <c r="D178" s="39" t="s">
        <v>832</v>
      </c>
    </row>
    <row r="179" spans="2:4" ht="12.75" hidden="1">
      <c r="B179" s="30"/>
      <c r="C179" s="123" t="s">
        <v>574</v>
      </c>
      <c r="D179" s="36" t="s">
        <v>582</v>
      </c>
    </row>
    <row r="180" spans="2:4" ht="12.75" hidden="1">
      <c r="B180" s="30"/>
      <c r="C180" s="123" t="s">
        <v>575</v>
      </c>
      <c r="D180" s="36" t="s">
        <v>1325</v>
      </c>
    </row>
    <row r="181" spans="2:4" ht="12.75" hidden="1">
      <c r="B181" s="89"/>
      <c r="C181" s="124" t="s">
        <v>574</v>
      </c>
      <c r="D181" s="40" t="s">
        <v>233</v>
      </c>
    </row>
    <row r="182" spans="2:4" ht="12.75" hidden="1">
      <c r="B182" s="89"/>
      <c r="C182" s="124" t="s">
        <v>583</v>
      </c>
      <c r="D182" s="40" t="s">
        <v>584</v>
      </c>
    </row>
    <row r="183" spans="2:4" ht="13.5" hidden="1" thickBot="1">
      <c r="B183" s="32"/>
      <c r="C183" s="186" t="s">
        <v>574</v>
      </c>
      <c r="D183" s="37" t="s">
        <v>1328</v>
      </c>
    </row>
    <row r="184" spans="2:4" ht="12.75" hidden="1">
      <c r="B184" s="52" t="s">
        <v>161</v>
      </c>
      <c r="C184" s="185" t="s">
        <v>575</v>
      </c>
      <c r="D184" s="39" t="s">
        <v>833</v>
      </c>
    </row>
    <row r="185" spans="2:4" ht="12.75" hidden="1">
      <c r="B185" s="30"/>
      <c r="C185" s="123" t="s">
        <v>575</v>
      </c>
      <c r="D185" s="36" t="s">
        <v>491</v>
      </c>
    </row>
    <row r="186" spans="2:4" ht="13.5" hidden="1" thickBot="1">
      <c r="B186" s="32"/>
      <c r="C186" s="186" t="s">
        <v>583</v>
      </c>
      <c r="D186" s="37" t="s">
        <v>585</v>
      </c>
    </row>
    <row r="187" spans="2:4" ht="12.75" hidden="1">
      <c r="B187" s="34" t="s">
        <v>162</v>
      </c>
      <c r="C187" s="61" t="s">
        <v>583</v>
      </c>
      <c r="D187" s="38" t="s">
        <v>178</v>
      </c>
    </row>
    <row r="188" spans="2:4" ht="12.75" hidden="1">
      <c r="B188" s="30"/>
      <c r="C188" s="123" t="s">
        <v>583</v>
      </c>
      <c r="D188" s="36" t="s">
        <v>264</v>
      </c>
    </row>
    <row r="189" spans="2:4" ht="12.75" hidden="1">
      <c r="B189" s="30"/>
      <c r="C189" s="123" t="s">
        <v>583</v>
      </c>
      <c r="D189" s="36" t="s">
        <v>367</v>
      </c>
    </row>
    <row r="190" spans="2:4" ht="13.5" hidden="1" thickBot="1">
      <c r="B190" s="32"/>
      <c r="C190" s="186" t="s">
        <v>583</v>
      </c>
      <c r="D190" s="37" t="s">
        <v>586</v>
      </c>
    </row>
    <row r="191" spans="2:4" ht="12.75" hidden="1">
      <c r="B191" s="3"/>
      <c r="C191" s="3"/>
      <c r="D191" s="3"/>
    </row>
    <row r="192" ht="13.5" hidden="1" thickBot="1"/>
    <row r="193" spans="2:4" ht="13.5" hidden="1" thickBot="1">
      <c r="B193" s="22" t="s">
        <v>166</v>
      </c>
      <c r="C193" s="92"/>
      <c r="D193" s="24" t="s">
        <v>167</v>
      </c>
    </row>
    <row r="194" spans="2:4" ht="12.75" hidden="1">
      <c r="B194" s="52"/>
      <c r="C194" s="185"/>
      <c r="D194" s="39"/>
    </row>
    <row r="195" spans="2:4" ht="13.5" hidden="1" thickBot="1">
      <c r="B195" s="32" t="s">
        <v>128</v>
      </c>
      <c r="C195" s="186"/>
      <c r="D195" s="37"/>
    </row>
    <row r="196" spans="2:4" ht="12.75" hidden="1">
      <c r="B196" s="52"/>
      <c r="C196" s="185"/>
      <c r="D196" s="39"/>
    </row>
    <row r="197" spans="2:4" ht="13.5" hidden="1" thickBot="1">
      <c r="B197" s="32" t="s">
        <v>151</v>
      </c>
      <c r="C197" s="186"/>
      <c r="D197" s="37"/>
    </row>
    <row r="198" spans="2:4" ht="12.75" hidden="1">
      <c r="B198" s="52"/>
      <c r="C198" s="185"/>
      <c r="D198" s="39"/>
    </row>
    <row r="199" spans="2:4" ht="12.75" hidden="1">
      <c r="B199" s="30" t="s">
        <v>152</v>
      </c>
      <c r="C199" s="123"/>
      <c r="D199" s="36"/>
    </row>
    <row r="200" spans="2:4" ht="13.5" hidden="1" thickBot="1">
      <c r="B200" s="32"/>
      <c r="C200" s="186"/>
      <c r="D200" s="37"/>
    </row>
    <row r="201" spans="2:4" ht="12.75" hidden="1">
      <c r="B201" s="52"/>
      <c r="C201" s="185"/>
      <c r="D201" s="39"/>
    </row>
    <row r="202" spans="2:4" ht="12.75" hidden="1">
      <c r="B202" s="30" t="s">
        <v>153</v>
      </c>
      <c r="C202" s="123"/>
      <c r="D202" s="36"/>
    </row>
    <row r="203" spans="2:4" ht="12.75" hidden="1">
      <c r="B203" s="30"/>
      <c r="C203" s="123"/>
      <c r="D203" s="36"/>
    </row>
    <row r="204" spans="2:4" ht="12.75" hidden="1">
      <c r="B204" s="30"/>
      <c r="C204" s="123"/>
      <c r="D204" s="36"/>
    </row>
    <row r="205" spans="2:4" ht="12.75" hidden="1">
      <c r="B205" s="30"/>
      <c r="C205" s="123"/>
      <c r="D205" s="36"/>
    </row>
    <row r="206" spans="2:4" ht="12.75" hidden="1">
      <c r="B206" s="30"/>
      <c r="C206" s="123"/>
      <c r="D206" s="36"/>
    </row>
    <row r="207" spans="2:4" ht="13.5" hidden="1" thickBot="1">
      <c r="B207" s="32"/>
      <c r="C207" s="186"/>
      <c r="D207" s="37"/>
    </row>
    <row r="208" spans="2:4" ht="12.75" hidden="1">
      <c r="B208" s="52"/>
      <c r="C208" s="185"/>
      <c r="D208" s="39"/>
    </row>
    <row r="209" spans="2:4" ht="13.5" hidden="1" thickBot="1">
      <c r="B209" s="32" t="s">
        <v>155</v>
      </c>
      <c r="C209" s="186"/>
      <c r="D209" s="37"/>
    </row>
    <row r="210" spans="2:4" ht="12.75" hidden="1">
      <c r="B210" s="34"/>
      <c r="C210" s="61"/>
      <c r="D210" s="38"/>
    </row>
    <row r="211" spans="2:4" ht="13.5" hidden="1" thickBot="1">
      <c r="B211" s="32" t="s">
        <v>156</v>
      </c>
      <c r="C211" s="186"/>
      <c r="D211" s="37"/>
    </row>
    <row r="212" spans="2:4" ht="12.75" hidden="1">
      <c r="B212" s="34"/>
      <c r="C212" s="61"/>
      <c r="D212" s="38"/>
    </row>
    <row r="213" spans="2:4" ht="12.75" hidden="1">
      <c r="B213" s="30" t="s">
        <v>157</v>
      </c>
      <c r="C213" s="123"/>
      <c r="D213" s="36"/>
    </row>
    <row r="214" spans="2:4" ht="13.5" hidden="1" thickBot="1">
      <c r="B214" s="32"/>
      <c r="C214" s="186"/>
      <c r="D214" s="37"/>
    </row>
    <row r="215" spans="2:4" ht="12.75" hidden="1">
      <c r="B215" s="34"/>
      <c r="C215" s="61"/>
      <c r="D215" s="38"/>
    </row>
    <row r="216" spans="2:4" ht="12.75" hidden="1">
      <c r="B216" s="30" t="s">
        <v>159</v>
      </c>
      <c r="C216" s="123"/>
      <c r="D216" s="36"/>
    </row>
    <row r="217" spans="2:4" ht="12.75" hidden="1">
      <c r="B217" s="30"/>
      <c r="C217" s="123"/>
      <c r="D217" s="36"/>
    </row>
    <row r="218" spans="2:4" ht="12.75" hidden="1">
      <c r="B218" s="30"/>
      <c r="C218" s="123"/>
      <c r="D218" s="36"/>
    </row>
    <row r="219" spans="2:4" ht="12.75" hidden="1">
      <c r="B219" s="30"/>
      <c r="C219" s="123"/>
      <c r="D219" s="36"/>
    </row>
    <row r="220" spans="2:4" ht="12.75" hidden="1">
      <c r="B220" s="30"/>
      <c r="C220" s="123"/>
      <c r="D220" s="36"/>
    </row>
    <row r="221" spans="2:4" ht="13.5" hidden="1" thickBot="1">
      <c r="B221" s="32"/>
      <c r="C221" s="186"/>
      <c r="D221" s="37"/>
    </row>
    <row r="222" spans="2:4" ht="12.75" hidden="1">
      <c r="B222" s="34"/>
      <c r="C222" s="61"/>
      <c r="D222" s="38"/>
    </row>
    <row r="223" spans="2:4" ht="12.75" hidden="1">
      <c r="B223" s="30" t="s">
        <v>161</v>
      </c>
      <c r="C223" s="123"/>
      <c r="D223" s="36"/>
    </row>
    <row r="224" spans="2:4" ht="12.75" hidden="1">
      <c r="B224" s="30"/>
      <c r="C224" s="123"/>
      <c r="D224" s="36"/>
    </row>
    <row r="225" spans="2:4" ht="13.5" hidden="1" thickBot="1">
      <c r="B225" s="32"/>
      <c r="C225" s="186"/>
      <c r="D225" s="37"/>
    </row>
    <row r="226" spans="2:4" ht="12.75" hidden="1">
      <c r="B226" s="34"/>
      <c r="C226" s="61"/>
      <c r="D226" s="38"/>
    </row>
    <row r="227" spans="2:4" ht="12.75" hidden="1">
      <c r="B227" s="30" t="s">
        <v>162</v>
      </c>
      <c r="C227" s="123"/>
      <c r="D227" s="36"/>
    </row>
    <row r="228" spans="2:4" ht="12.75" hidden="1">
      <c r="B228" s="30"/>
      <c r="C228" s="123"/>
      <c r="D228" s="36"/>
    </row>
    <row r="229" spans="2:4" ht="12.75" hidden="1">
      <c r="B229" s="30"/>
      <c r="C229" s="123"/>
      <c r="D229" s="36"/>
    </row>
    <row r="230" spans="2:4" ht="13.5" hidden="1" thickBot="1">
      <c r="B230" s="32"/>
      <c r="C230" s="186"/>
      <c r="D230" s="37"/>
    </row>
    <row r="231" ht="12.75" hidden="1"/>
    <row r="232" ht="13.5" hidden="1" thickBot="1"/>
    <row r="233" spans="2:4" ht="13.5" hidden="1" thickBot="1">
      <c r="B233" s="22" t="s">
        <v>166</v>
      </c>
      <c r="C233" s="92"/>
      <c r="D233" s="24" t="s">
        <v>167</v>
      </c>
    </row>
    <row r="234" spans="2:4" ht="12.75" hidden="1">
      <c r="B234" s="52"/>
      <c r="C234" s="185"/>
      <c r="D234" s="39"/>
    </row>
    <row r="235" spans="2:4" ht="13.5" hidden="1" thickBot="1">
      <c r="B235" s="32" t="s">
        <v>128</v>
      </c>
      <c r="C235" s="186"/>
      <c r="D235" s="37" t="s">
        <v>174</v>
      </c>
    </row>
    <row r="236" spans="2:4" ht="12.75" hidden="1">
      <c r="B236" s="52"/>
      <c r="C236" s="185"/>
      <c r="D236" s="39" t="s">
        <v>469</v>
      </c>
    </row>
    <row r="237" spans="2:4" ht="12.75" hidden="1">
      <c r="B237" s="62"/>
      <c r="C237" s="3"/>
      <c r="D237" s="38" t="s">
        <v>470</v>
      </c>
    </row>
    <row r="238" spans="2:4" ht="12.75" hidden="1">
      <c r="B238" s="30"/>
      <c r="C238" s="61"/>
      <c r="D238" s="38" t="s">
        <v>471</v>
      </c>
    </row>
    <row r="239" spans="2:4" ht="12.75" hidden="1">
      <c r="B239" s="62"/>
      <c r="C239" s="3"/>
      <c r="D239" s="38" t="s">
        <v>472</v>
      </c>
    </row>
    <row r="240" spans="2:4" ht="12.75" hidden="1">
      <c r="B240" s="30"/>
      <c r="C240" s="61"/>
      <c r="D240" s="38" t="s">
        <v>473</v>
      </c>
    </row>
    <row r="241" spans="2:4" ht="12.75" hidden="1">
      <c r="B241" s="62"/>
      <c r="C241" s="3"/>
      <c r="D241" s="36" t="s">
        <v>474</v>
      </c>
    </row>
    <row r="242" spans="2:4" ht="12.75" hidden="1">
      <c r="B242" s="30"/>
      <c r="C242" s="123"/>
      <c r="D242" s="36" t="s">
        <v>475</v>
      </c>
    </row>
    <row r="243" spans="2:4" ht="12.75" hidden="1">
      <c r="B243" s="30"/>
      <c r="C243" s="3"/>
      <c r="D243" s="63" t="s">
        <v>476</v>
      </c>
    </row>
    <row r="244" spans="2:4" ht="13.5" hidden="1" thickBot="1">
      <c r="B244" s="32" t="s">
        <v>151</v>
      </c>
      <c r="C244" s="186"/>
      <c r="D244" s="37" t="s">
        <v>175</v>
      </c>
    </row>
    <row r="245" spans="2:4" ht="12.75" hidden="1">
      <c r="B245" s="52"/>
      <c r="C245" s="185"/>
      <c r="D245" s="39"/>
    </row>
    <row r="246" spans="2:4" ht="12.75" hidden="1">
      <c r="B246" s="34"/>
      <c r="C246" s="61"/>
      <c r="D246" s="38"/>
    </row>
    <row r="247" spans="2:4" ht="12.75" hidden="1">
      <c r="B247" s="34"/>
      <c r="C247" s="61"/>
      <c r="D247" s="38" t="s">
        <v>477</v>
      </c>
    </row>
    <row r="248" spans="2:4" ht="12.75" hidden="1">
      <c r="B248" s="30" t="s">
        <v>152</v>
      </c>
      <c r="C248" s="123"/>
      <c r="D248" s="36" t="s">
        <v>478</v>
      </c>
    </row>
    <row r="249" spans="2:4" ht="13.5" hidden="1" thickBot="1">
      <c r="B249" s="32"/>
      <c r="C249" s="186"/>
      <c r="D249" s="37" t="s">
        <v>479</v>
      </c>
    </row>
    <row r="250" spans="2:4" ht="12.75" hidden="1">
      <c r="B250" s="52"/>
      <c r="C250" s="185"/>
      <c r="D250" s="39" t="s">
        <v>480</v>
      </c>
    </row>
    <row r="251" spans="2:4" ht="12.75" hidden="1">
      <c r="B251" s="30" t="s">
        <v>153</v>
      </c>
      <c r="C251" s="123"/>
      <c r="D251" s="36" t="s">
        <v>481</v>
      </c>
    </row>
    <row r="252" spans="2:4" ht="12.75" hidden="1">
      <c r="B252" s="30"/>
      <c r="C252" s="123"/>
      <c r="D252" s="36" t="s">
        <v>482</v>
      </c>
    </row>
    <row r="253" spans="2:4" ht="12.75" hidden="1">
      <c r="B253" s="30"/>
      <c r="C253" s="123"/>
      <c r="D253" s="36" t="s">
        <v>236</v>
      </c>
    </row>
    <row r="254" spans="2:4" ht="12.75" hidden="1">
      <c r="B254" s="30"/>
      <c r="C254" s="123"/>
      <c r="D254" s="36" t="s">
        <v>239</v>
      </c>
    </row>
    <row r="255" spans="2:4" ht="12.75" hidden="1">
      <c r="B255" s="30"/>
      <c r="C255" s="123"/>
      <c r="D255" s="36" t="s">
        <v>237</v>
      </c>
    </row>
    <row r="256" spans="2:4" ht="13.5" hidden="1" thickBot="1">
      <c r="B256" s="32"/>
      <c r="C256" s="186"/>
      <c r="D256" s="37"/>
    </row>
    <row r="257" spans="2:4" ht="12.75" hidden="1">
      <c r="B257" s="52"/>
      <c r="C257" s="185"/>
      <c r="D257" s="39"/>
    </row>
    <row r="258" spans="2:4" ht="13.5" hidden="1" thickBot="1">
      <c r="B258" s="62"/>
      <c r="C258" s="3"/>
      <c r="D258" s="63"/>
    </row>
    <row r="259" spans="2:4" ht="12.75" hidden="1">
      <c r="B259" s="52" t="s">
        <v>155</v>
      </c>
      <c r="C259" s="185"/>
      <c r="D259" s="116"/>
    </row>
    <row r="260" spans="2:4" ht="13.5" hidden="1" thickBot="1">
      <c r="B260" s="32"/>
      <c r="C260" s="186"/>
      <c r="D260" s="117" t="s">
        <v>241</v>
      </c>
    </row>
    <row r="261" spans="2:4" ht="12.75" hidden="1">
      <c r="B261" s="34"/>
      <c r="C261" s="61"/>
      <c r="D261" s="38" t="s">
        <v>369</v>
      </c>
    </row>
    <row r="262" spans="2:4" ht="12.75" hidden="1">
      <c r="B262" s="34"/>
      <c r="C262" s="61"/>
      <c r="D262" s="38" t="s">
        <v>483</v>
      </c>
    </row>
    <row r="263" spans="2:4" ht="13.5" hidden="1" thickBot="1">
      <c r="B263" s="32" t="s">
        <v>156</v>
      </c>
      <c r="C263" s="186"/>
      <c r="D263" s="37" t="s">
        <v>484</v>
      </c>
    </row>
    <row r="264" spans="2:4" ht="12.75" hidden="1">
      <c r="B264" s="52"/>
      <c r="C264" s="185"/>
      <c r="D264" s="39"/>
    </row>
    <row r="265" spans="2:4" ht="12.75" hidden="1">
      <c r="B265" s="34"/>
      <c r="C265" s="61"/>
      <c r="D265" s="38" t="s">
        <v>485</v>
      </c>
    </row>
    <row r="266" spans="2:4" ht="12.75" hidden="1">
      <c r="B266" s="30" t="s">
        <v>157</v>
      </c>
      <c r="C266" s="123"/>
      <c r="D266" s="36" t="s">
        <v>486</v>
      </c>
    </row>
    <row r="267" spans="2:4" ht="13.5" hidden="1" thickBot="1">
      <c r="B267" s="89"/>
      <c r="C267" s="124"/>
      <c r="D267" s="37" t="s">
        <v>177</v>
      </c>
    </row>
    <row r="268" spans="2:4" ht="12.75" hidden="1">
      <c r="B268" s="119"/>
      <c r="C268" s="118"/>
      <c r="D268" s="118" t="s">
        <v>487</v>
      </c>
    </row>
    <row r="269" spans="2:4" ht="12.75" hidden="1">
      <c r="B269" s="30" t="s">
        <v>159</v>
      </c>
      <c r="C269" s="123"/>
      <c r="D269" s="36" t="s">
        <v>488</v>
      </c>
    </row>
    <row r="270" spans="2:4" ht="12.75" hidden="1">
      <c r="B270" s="30" t="s">
        <v>159</v>
      </c>
      <c r="C270" s="123"/>
      <c r="D270" s="36"/>
    </row>
    <row r="271" spans="2:4" ht="12.75" hidden="1">
      <c r="B271" s="30"/>
      <c r="C271" s="123"/>
      <c r="D271" s="36"/>
    </row>
    <row r="272" spans="2:4" ht="12.75" hidden="1">
      <c r="B272" s="30"/>
      <c r="C272" s="123"/>
      <c r="D272" s="36"/>
    </row>
    <row r="273" spans="2:4" ht="12.75" hidden="1">
      <c r="B273" s="30"/>
      <c r="C273" s="123"/>
      <c r="D273" s="36"/>
    </row>
    <row r="274" spans="2:4" ht="12.75" hidden="1">
      <c r="B274" s="30"/>
      <c r="C274" s="123"/>
      <c r="D274" s="36"/>
    </row>
    <row r="275" spans="2:4" ht="13.5" hidden="1" thickBot="1">
      <c r="B275" s="32"/>
      <c r="C275" s="186"/>
      <c r="D275" s="37" t="s">
        <v>489</v>
      </c>
    </row>
    <row r="276" spans="2:4" ht="12.75" hidden="1">
      <c r="B276" s="34"/>
      <c r="C276" s="61"/>
      <c r="D276" s="38"/>
    </row>
    <row r="277" spans="2:4" ht="12.75" hidden="1">
      <c r="B277" s="30" t="s">
        <v>161</v>
      </c>
      <c r="C277" s="123"/>
      <c r="D277" s="36" t="s">
        <v>490</v>
      </c>
    </row>
    <row r="278" spans="2:4" ht="12.75" hidden="1">
      <c r="B278" s="30"/>
      <c r="C278" s="123"/>
      <c r="D278" s="36" t="s">
        <v>491</v>
      </c>
    </row>
    <row r="279" spans="2:4" ht="13.5" hidden="1" thickBot="1">
      <c r="B279" s="32"/>
      <c r="C279" s="186"/>
      <c r="D279" s="37" t="s">
        <v>492</v>
      </c>
    </row>
    <row r="280" spans="2:4" ht="12.75" hidden="1">
      <c r="B280" s="34" t="s">
        <v>162</v>
      </c>
      <c r="C280" s="61"/>
      <c r="D280" s="38" t="s">
        <v>493</v>
      </c>
    </row>
    <row r="281" spans="2:4" ht="12.75" hidden="1">
      <c r="B281" s="30" t="s">
        <v>162</v>
      </c>
      <c r="C281" s="123"/>
      <c r="D281" s="36"/>
    </row>
    <row r="282" spans="2:4" ht="12.75" hidden="1">
      <c r="B282" s="30"/>
      <c r="C282" s="123"/>
      <c r="D282" s="36"/>
    </row>
    <row r="283" spans="2:4" ht="12.75" hidden="1">
      <c r="B283" s="30"/>
      <c r="C283" s="123"/>
      <c r="D283" s="36"/>
    </row>
    <row r="284" spans="2:4" ht="13.5" hidden="1" thickBot="1">
      <c r="B284" s="32"/>
      <c r="C284" s="186"/>
      <c r="D284" s="37" t="s">
        <v>494</v>
      </c>
    </row>
    <row r="285" ht="12.75" hidden="1"/>
    <row r="286" ht="12.75" hidden="1"/>
    <row r="287" ht="12.75" hidden="1"/>
    <row r="288" spans="2:4" ht="15.75" hidden="1">
      <c r="B288" s="68" t="s">
        <v>828</v>
      </c>
      <c r="C288" s="68"/>
      <c r="D288" s="68" t="s">
        <v>573</v>
      </c>
    </row>
    <row r="289" ht="12.75" hidden="1"/>
    <row r="290" spans="2:4" ht="16.5" hidden="1" thickBot="1">
      <c r="B290" s="4"/>
      <c r="C290" s="4"/>
      <c r="D290" s="4"/>
    </row>
    <row r="291" spans="2:4" ht="13.5" hidden="1" thickBot="1">
      <c r="B291" s="22" t="s">
        <v>166</v>
      </c>
      <c r="C291" s="92" t="s">
        <v>572</v>
      </c>
      <c r="D291" s="24" t="s">
        <v>167</v>
      </c>
    </row>
    <row r="292" spans="2:4" ht="12.75" hidden="1">
      <c r="B292" s="220" t="s">
        <v>128</v>
      </c>
      <c r="C292" s="216"/>
      <c r="D292" s="216"/>
    </row>
    <row r="293" spans="2:4" ht="12.75" hidden="1">
      <c r="B293" s="34" t="s">
        <v>128</v>
      </c>
      <c r="C293" s="61" t="s">
        <v>574</v>
      </c>
      <c r="D293" s="38" t="s">
        <v>174</v>
      </c>
    </row>
    <row r="294" spans="2:4" ht="12.75" hidden="1">
      <c r="B294" s="62"/>
      <c r="C294" s="3"/>
      <c r="D294" s="63"/>
    </row>
    <row r="295" spans="2:4" ht="13.5" hidden="1" thickBot="1">
      <c r="B295" s="32"/>
      <c r="C295" s="186"/>
      <c r="D295" s="37"/>
    </row>
    <row r="296" spans="2:4" ht="13.5" hidden="1" thickBot="1">
      <c r="B296" s="159"/>
      <c r="C296" s="211"/>
      <c r="D296" s="161"/>
    </row>
    <row r="297" spans="2:4" ht="12.75" hidden="1">
      <c r="B297" s="34" t="s">
        <v>151</v>
      </c>
      <c r="C297" s="185" t="s">
        <v>575</v>
      </c>
      <c r="D297" s="39" t="s">
        <v>8</v>
      </c>
    </row>
    <row r="298" spans="2:4" ht="12.75" hidden="1">
      <c r="B298" s="30"/>
      <c r="C298" s="123" t="s">
        <v>574</v>
      </c>
      <c r="D298" s="36" t="s">
        <v>175</v>
      </c>
    </row>
    <row r="299" spans="2:4" ht="12.75" hidden="1">
      <c r="B299" s="62"/>
      <c r="C299" s="185"/>
      <c r="D299" s="39"/>
    </row>
    <row r="300" spans="2:4" ht="13.5" hidden="1" thickBot="1">
      <c r="B300" s="159"/>
      <c r="C300" s="186"/>
      <c r="D300" s="37"/>
    </row>
    <row r="301" spans="2:4" ht="12.75" hidden="1">
      <c r="B301" s="34" t="s">
        <v>152</v>
      </c>
      <c r="C301" s="61" t="s">
        <v>575</v>
      </c>
      <c r="D301" s="38" t="s">
        <v>962</v>
      </c>
    </row>
    <row r="302" spans="2:4" ht="12.75" hidden="1">
      <c r="B302" s="30"/>
      <c r="C302" s="123" t="s">
        <v>574</v>
      </c>
      <c r="D302" s="36" t="s">
        <v>963</v>
      </c>
    </row>
    <row r="303" spans="2:4" ht="13.5" hidden="1" thickBot="1">
      <c r="B303" s="32"/>
      <c r="C303" s="186"/>
      <c r="D303" s="37"/>
    </row>
    <row r="304" spans="2:4" ht="12.75" hidden="1">
      <c r="B304" s="34" t="s">
        <v>153</v>
      </c>
      <c r="C304" s="61" t="s">
        <v>575</v>
      </c>
      <c r="D304" s="38" t="s">
        <v>237</v>
      </c>
    </row>
    <row r="305" spans="2:4" ht="12.75" hidden="1">
      <c r="B305" s="30"/>
      <c r="C305" s="1" t="s">
        <v>575</v>
      </c>
      <c r="D305" s="36" t="s">
        <v>996</v>
      </c>
    </row>
    <row r="306" spans="2:4" ht="12.75" hidden="1">
      <c r="B306" s="213"/>
      <c r="C306" s="214"/>
      <c r="D306" s="38"/>
    </row>
    <row r="307" spans="2:4" ht="13.5" hidden="1" thickBot="1">
      <c r="B307" s="32"/>
      <c r="C307" s="186"/>
      <c r="D307" s="37"/>
    </row>
    <row r="308" spans="2:4" ht="13.5" hidden="1" thickBot="1">
      <c r="B308" s="159" t="s">
        <v>155</v>
      </c>
      <c r="C308" s="211" t="s">
        <v>574</v>
      </c>
      <c r="D308" s="161" t="s">
        <v>962</v>
      </c>
    </row>
    <row r="309" spans="2:4" ht="13.5" hidden="1" thickBot="1">
      <c r="B309" s="159" t="s">
        <v>10</v>
      </c>
      <c r="C309" s="211" t="s">
        <v>575</v>
      </c>
      <c r="D309" s="161" t="s">
        <v>964</v>
      </c>
    </row>
    <row r="310" spans="2:4" ht="13.5" hidden="1" thickBot="1">
      <c r="B310" s="159"/>
      <c r="C310" s="211" t="s">
        <v>965</v>
      </c>
      <c r="D310" s="161" t="s">
        <v>369</v>
      </c>
    </row>
    <row r="311" spans="2:4" ht="12.75" hidden="1">
      <c r="B311" s="34" t="s">
        <v>157</v>
      </c>
      <c r="C311" s="61" t="s">
        <v>965</v>
      </c>
      <c r="D311" s="38" t="s">
        <v>369</v>
      </c>
    </row>
    <row r="312" spans="2:4" ht="13.5" hidden="1" thickBot="1">
      <c r="B312" s="32"/>
      <c r="C312" s="186" t="s">
        <v>574</v>
      </c>
      <c r="D312" s="37" t="s">
        <v>966</v>
      </c>
    </row>
    <row r="313" spans="2:4" ht="12.75" hidden="1">
      <c r="B313" s="34" t="s">
        <v>159</v>
      </c>
      <c r="C313" s="61" t="s">
        <v>575</v>
      </c>
      <c r="D313" s="38" t="s">
        <v>967</v>
      </c>
    </row>
    <row r="314" spans="2:4" ht="12.75" hidden="1">
      <c r="B314" s="1"/>
      <c r="C314" s="1" t="s">
        <v>575</v>
      </c>
      <c r="D314" s="1" t="s">
        <v>768</v>
      </c>
    </row>
    <row r="315" spans="2:4" ht="13.5" hidden="1" thickBot="1">
      <c r="B315" s="19"/>
      <c r="C315" s="1" t="s">
        <v>965</v>
      </c>
      <c r="D315" s="1" t="s">
        <v>968</v>
      </c>
    </row>
    <row r="316" spans="2:4" ht="13.5" hidden="1" thickBot="1">
      <c r="B316" s="223"/>
      <c r="C316" s="3" t="s">
        <v>575</v>
      </c>
      <c r="D316" s="63" t="s">
        <v>233</v>
      </c>
    </row>
    <row r="317" spans="2:4" ht="12.75" hidden="1">
      <c r="B317" s="34" t="s">
        <v>161</v>
      </c>
      <c r="C317" s="44" t="s">
        <v>574</v>
      </c>
      <c r="D317" s="39" t="s">
        <v>969</v>
      </c>
    </row>
    <row r="318" spans="2:4" ht="12.75" hidden="1">
      <c r="B318" s="62"/>
      <c r="C318" s="3" t="s">
        <v>575</v>
      </c>
      <c r="D318" s="63" t="s">
        <v>962</v>
      </c>
    </row>
    <row r="319" spans="2:4" ht="13.5" hidden="1" thickBot="1">
      <c r="B319" s="32"/>
      <c r="C319" s="186" t="s">
        <v>965</v>
      </c>
      <c r="D319" s="37" t="s">
        <v>970</v>
      </c>
    </row>
    <row r="320" spans="2:4" ht="12.75" hidden="1">
      <c r="B320" s="62" t="s">
        <v>162</v>
      </c>
      <c r="C320" s="3" t="s">
        <v>965</v>
      </c>
      <c r="D320" s="63" t="s">
        <v>971</v>
      </c>
    </row>
    <row r="321" spans="2:4" ht="12.75" hidden="1">
      <c r="B321" s="62"/>
      <c r="C321" s="3" t="s">
        <v>965</v>
      </c>
      <c r="D321" s="63" t="s">
        <v>972</v>
      </c>
    </row>
    <row r="322" spans="2:4" ht="13.5" hidden="1" thickBot="1">
      <c r="B322" s="32"/>
      <c r="C322" s="186"/>
      <c r="D322" s="37"/>
    </row>
    <row r="323" spans="2:4" ht="13.5" hidden="1" thickBot="1">
      <c r="B323" s="188"/>
      <c r="C323" s="189"/>
      <c r="D323" s="47"/>
    </row>
    <row r="324" spans="2:4" ht="13.5" hidden="1" thickBot="1">
      <c r="B324" s="159"/>
      <c r="C324" s="211"/>
      <c r="D324" s="161"/>
    </row>
    <row r="325" spans="2:4" ht="12.75" hidden="1">
      <c r="B325" s="34"/>
      <c r="C325" s="61"/>
      <c r="D325" s="38"/>
    </row>
    <row r="326" spans="2:4" ht="12.75" hidden="1">
      <c r="B326" s="30"/>
      <c r="C326" s="123"/>
      <c r="D326" s="36"/>
    </row>
    <row r="327" spans="2:4" ht="13.5" hidden="1" thickBot="1">
      <c r="B327" s="32"/>
      <c r="C327" s="186"/>
      <c r="D327" s="37"/>
    </row>
    <row r="328" spans="2:4" ht="12.75" hidden="1">
      <c r="B328" s="52"/>
      <c r="C328" s="185"/>
      <c r="D328" s="39"/>
    </row>
    <row r="329" spans="2:4" ht="12.75" hidden="1">
      <c r="B329" s="30"/>
      <c r="C329" s="123"/>
      <c r="D329" s="36"/>
    </row>
    <row r="330" spans="2:4" ht="12.75" hidden="1">
      <c r="B330" s="30"/>
      <c r="C330" s="123"/>
      <c r="D330" s="36"/>
    </row>
    <row r="331" spans="2:4" ht="12.75" hidden="1">
      <c r="B331" s="89"/>
      <c r="C331" s="124"/>
      <c r="D331" s="40"/>
    </row>
    <row r="332" spans="2:4" ht="12.75" hidden="1">
      <c r="B332" s="89"/>
      <c r="C332" s="124"/>
      <c r="D332" s="40"/>
    </row>
    <row r="333" spans="2:4" ht="13.5" hidden="1" thickBot="1">
      <c r="B333" s="32"/>
      <c r="C333" s="186"/>
      <c r="D333" s="37"/>
    </row>
    <row r="334" spans="2:4" ht="12.75" hidden="1">
      <c r="B334" s="52"/>
      <c r="C334" s="185"/>
      <c r="D334" s="39"/>
    </row>
    <row r="335" spans="2:4" ht="12.75" hidden="1">
      <c r="B335" s="30"/>
      <c r="C335" s="123"/>
      <c r="D335" s="36"/>
    </row>
    <row r="336" spans="2:4" ht="13.5" hidden="1" thickBot="1">
      <c r="B336" s="32"/>
      <c r="C336" s="186"/>
      <c r="D336" s="37"/>
    </row>
    <row r="337" spans="2:4" ht="12.75" hidden="1">
      <c r="B337" s="34"/>
      <c r="C337" s="61"/>
      <c r="D337" s="38"/>
    </row>
    <row r="338" spans="2:4" ht="12.75" hidden="1">
      <c r="B338" s="30"/>
      <c r="C338" s="123"/>
      <c r="D338" s="36"/>
    </row>
    <row r="339" spans="2:4" ht="12.75" hidden="1">
      <c r="B339" s="30"/>
      <c r="C339" s="123"/>
      <c r="D339" s="36"/>
    </row>
    <row r="340" spans="2:4" ht="13.5" hidden="1" thickBot="1">
      <c r="B340" s="32"/>
      <c r="C340" s="186"/>
      <c r="D340" s="37"/>
    </row>
    <row r="341" ht="12.75" hidden="1"/>
    <row r="342" ht="12.75" hidden="1"/>
    <row r="343" ht="12.75" hidden="1">
      <c r="B343" t="s">
        <v>875</v>
      </c>
    </row>
    <row r="344" ht="12.75" hidden="1"/>
    <row r="345" spans="2:4" ht="15.75">
      <c r="B345" s="4" t="s">
        <v>1581</v>
      </c>
      <c r="C345" s="4"/>
      <c r="D345" s="4" t="s">
        <v>573</v>
      </c>
    </row>
    <row r="346" spans="2:4" ht="13.5" thickBot="1">
      <c r="B346" s="3"/>
      <c r="C346" s="3"/>
      <c r="D346" s="3"/>
    </row>
    <row r="347" spans="2:4" ht="16.5" hidden="1" thickBot="1">
      <c r="B347" s="390"/>
      <c r="C347" s="4"/>
      <c r="D347" s="391"/>
    </row>
    <row r="348" spans="2:4" ht="13.5" thickBot="1">
      <c r="B348" s="22" t="s">
        <v>166</v>
      </c>
      <c r="C348" s="92" t="s">
        <v>572</v>
      </c>
      <c r="D348" s="24" t="s">
        <v>167</v>
      </c>
    </row>
    <row r="349" spans="2:4" ht="12.75" hidden="1">
      <c r="B349" s="219" t="s">
        <v>128</v>
      </c>
      <c r="C349" s="216"/>
      <c r="D349" s="249"/>
    </row>
    <row r="350" spans="2:4" ht="13.5" thickBot="1">
      <c r="B350" s="219"/>
      <c r="C350" s="371"/>
      <c r="D350" s="372"/>
    </row>
    <row r="351" spans="2:4" ht="12" customHeight="1" thickBot="1">
      <c r="B351" s="368" t="s">
        <v>128</v>
      </c>
      <c r="C351" s="369" t="s">
        <v>574</v>
      </c>
      <c r="D351" s="370" t="s">
        <v>174</v>
      </c>
    </row>
    <row r="352" spans="2:4" ht="12" customHeight="1" hidden="1" thickBot="1">
      <c r="B352" s="301"/>
      <c r="C352" s="337"/>
      <c r="D352" s="302"/>
    </row>
    <row r="353" spans="2:4" ht="12" customHeight="1" hidden="1">
      <c r="B353" s="148"/>
      <c r="C353" s="322"/>
      <c r="D353" s="158"/>
    </row>
    <row r="354" spans="2:4" ht="12" customHeight="1" hidden="1" thickBot="1">
      <c r="B354" s="148"/>
      <c r="C354" s="321"/>
      <c r="D354" s="204"/>
    </row>
    <row r="355" spans="2:4" ht="12" customHeight="1">
      <c r="B355" s="148" t="s">
        <v>151</v>
      </c>
      <c r="C355" s="322" t="s">
        <v>574</v>
      </c>
      <c r="D355" s="158" t="s">
        <v>221</v>
      </c>
    </row>
    <row r="356" spans="2:13" ht="12" customHeight="1">
      <c r="B356" s="148"/>
      <c r="C356" s="322" t="s">
        <v>347</v>
      </c>
      <c r="D356" s="158" t="s">
        <v>348</v>
      </c>
      <c r="M356" s="120"/>
    </row>
    <row r="357" spans="2:4" ht="12" customHeight="1" thickBot="1">
      <c r="B357" s="301"/>
      <c r="C357" s="12" t="s">
        <v>836</v>
      </c>
      <c r="D357" s="144" t="s">
        <v>349</v>
      </c>
    </row>
    <row r="358" spans="2:4" ht="12" customHeight="1">
      <c r="B358" s="148" t="s">
        <v>152</v>
      </c>
      <c r="C358" s="326" t="s">
        <v>583</v>
      </c>
      <c r="D358" s="319" t="s">
        <v>1409</v>
      </c>
    </row>
    <row r="359" spans="2:4" ht="12" customHeight="1" thickBot="1">
      <c r="B359" s="301"/>
      <c r="C359" s="321" t="s">
        <v>836</v>
      </c>
      <c r="D359" s="204" t="s">
        <v>1260</v>
      </c>
    </row>
    <row r="360" spans="2:4" ht="12" customHeight="1">
      <c r="B360" s="148" t="s">
        <v>153</v>
      </c>
      <c r="C360" s="322" t="s">
        <v>575</v>
      </c>
      <c r="D360" s="158" t="s">
        <v>1416</v>
      </c>
    </row>
    <row r="361" spans="2:4" ht="12" customHeight="1">
      <c r="B361" s="148"/>
      <c r="C361" s="320" t="s">
        <v>575</v>
      </c>
      <c r="D361" s="144" t="s">
        <v>1557</v>
      </c>
    </row>
    <row r="362" spans="2:4" ht="12" customHeight="1">
      <c r="B362" s="148"/>
      <c r="C362" s="323" t="s">
        <v>575</v>
      </c>
      <c r="D362" s="147" t="s">
        <v>237</v>
      </c>
    </row>
    <row r="363" spans="2:4" ht="12" customHeight="1" hidden="1">
      <c r="B363" s="301"/>
      <c r="C363" s="321"/>
      <c r="D363" s="204"/>
    </row>
    <row r="364" spans="2:4" ht="12" customHeight="1" hidden="1">
      <c r="B364" s="148"/>
      <c r="C364" s="322"/>
      <c r="D364" s="158"/>
    </row>
    <row r="365" spans="2:4" ht="12" customHeight="1" hidden="1">
      <c r="B365" s="148"/>
      <c r="C365" s="320"/>
      <c r="D365" s="144"/>
    </row>
    <row r="366" spans="2:4" ht="12" customHeight="1" hidden="1">
      <c r="B366" s="148"/>
      <c r="C366" s="320"/>
      <c r="D366" s="144"/>
    </row>
    <row r="367" spans="2:4" ht="12" customHeight="1" hidden="1" thickBot="1">
      <c r="B367" s="148"/>
      <c r="C367" s="320"/>
      <c r="D367" s="144"/>
    </row>
    <row r="368" spans="2:4" ht="12" customHeight="1">
      <c r="B368" s="148"/>
      <c r="C368" s="320" t="s">
        <v>836</v>
      </c>
      <c r="D368" s="144" t="s">
        <v>1276</v>
      </c>
    </row>
    <row r="369" spans="2:4" ht="12" customHeight="1">
      <c r="B369" s="148"/>
      <c r="C369" s="320" t="s">
        <v>836</v>
      </c>
      <c r="D369" s="144" t="s">
        <v>237</v>
      </c>
    </row>
    <row r="370" spans="2:4" ht="12" customHeight="1" thickBot="1">
      <c r="B370" s="388"/>
      <c r="C370" s="389" t="s">
        <v>836</v>
      </c>
      <c r="D370" s="204" t="s">
        <v>1556</v>
      </c>
    </row>
    <row r="371" spans="2:4" ht="12" customHeight="1">
      <c r="B371" s="327" t="s">
        <v>1558</v>
      </c>
      <c r="C371" s="387" t="s">
        <v>836</v>
      </c>
      <c r="D371" s="158" t="s">
        <v>1559</v>
      </c>
    </row>
    <row r="372" spans="2:4" ht="12" customHeight="1" hidden="1">
      <c r="B372" s="327"/>
      <c r="C372" s="324"/>
      <c r="D372" s="144"/>
    </row>
    <row r="373" spans="2:4" ht="12" customHeight="1" hidden="1">
      <c r="B373" s="301"/>
      <c r="C373" s="321"/>
      <c r="D373" s="204"/>
    </row>
    <row r="374" spans="2:4" ht="12" customHeight="1" hidden="1">
      <c r="B374" s="325"/>
      <c r="C374" s="326"/>
      <c r="D374" s="319"/>
    </row>
    <row r="375" spans="2:4" ht="12" customHeight="1" hidden="1">
      <c r="B375" s="148"/>
      <c r="C375" s="320"/>
      <c r="D375" s="144"/>
    </row>
    <row r="376" spans="2:4" ht="12" customHeight="1" hidden="1">
      <c r="B376" s="148"/>
      <c r="C376" s="323"/>
      <c r="D376" s="147"/>
    </row>
    <row r="377" spans="2:4" ht="12" customHeight="1" hidden="1" thickBot="1">
      <c r="B377" s="148"/>
      <c r="C377" s="323"/>
      <c r="D377" s="147"/>
    </row>
    <row r="378" spans="2:4" ht="12" customHeight="1" thickBot="1">
      <c r="B378" s="301"/>
      <c r="C378" s="383" t="s">
        <v>575</v>
      </c>
      <c r="D378" s="386" t="s">
        <v>1603</v>
      </c>
    </row>
    <row r="379" spans="2:4" ht="12" customHeight="1">
      <c r="B379" s="148" t="s">
        <v>156</v>
      </c>
      <c r="C379" s="322" t="s">
        <v>574</v>
      </c>
      <c r="D379" s="158" t="s">
        <v>1560</v>
      </c>
    </row>
    <row r="380" spans="2:4" ht="12" customHeight="1" thickBot="1">
      <c r="B380" s="301"/>
      <c r="C380" s="337" t="s">
        <v>836</v>
      </c>
      <c r="D380" s="302" t="s">
        <v>1561</v>
      </c>
    </row>
    <row r="381" spans="2:4" ht="12" customHeight="1">
      <c r="B381" s="148" t="s">
        <v>157</v>
      </c>
      <c r="C381" s="326" t="s">
        <v>836</v>
      </c>
      <c r="D381" s="319" t="s">
        <v>1562</v>
      </c>
    </row>
    <row r="382" spans="2:4" ht="12" customHeight="1">
      <c r="B382" s="148"/>
      <c r="C382" s="322" t="s">
        <v>575</v>
      </c>
      <c r="D382" s="158" t="s">
        <v>1601</v>
      </c>
    </row>
    <row r="383" spans="2:4" ht="12" customHeight="1">
      <c r="B383" s="148"/>
      <c r="C383" s="320" t="s">
        <v>575</v>
      </c>
      <c r="D383" s="144" t="s">
        <v>1443</v>
      </c>
    </row>
    <row r="384" spans="2:4" ht="12" customHeight="1">
      <c r="B384" s="148"/>
      <c r="C384" s="320" t="s">
        <v>575</v>
      </c>
      <c r="D384" s="144" t="s">
        <v>1444</v>
      </c>
    </row>
    <row r="385" spans="2:4" ht="12" customHeight="1">
      <c r="B385" s="148"/>
      <c r="C385" s="323" t="s">
        <v>575</v>
      </c>
      <c r="D385" s="147" t="s">
        <v>1602</v>
      </c>
    </row>
    <row r="386" spans="2:4" ht="12" customHeight="1">
      <c r="B386" s="148"/>
      <c r="C386" s="320" t="s">
        <v>575</v>
      </c>
      <c r="D386" s="144" t="s">
        <v>1547</v>
      </c>
    </row>
    <row r="387" spans="2:4" ht="12" customHeight="1" thickBot="1">
      <c r="B387" s="301"/>
      <c r="C387" s="321" t="s">
        <v>575</v>
      </c>
      <c r="D387" s="204" t="s">
        <v>1548</v>
      </c>
    </row>
    <row r="388" spans="2:4" ht="12" customHeight="1">
      <c r="B388" s="148" t="s">
        <v>159</v>
      </c>
      <c r="C388" s="322" t="s">
        <v>574</v>
      </c>
      <c r="D388" s="158" t="s">
        <v>1450</v>
      </c>
    </row>
    <row r="389" spans="2:4" ht="12" customHeight="1">
      <c r="B389" s="148"/>
      <c r="C389" s="320" t="s">
        <v>574</v>
      </c>
      <c r="D389" s="144" t="s">
        <v>1451</v>
      </c>
    </row>
    <row r="390" spans="2:4" ht="12" customHeight="1">
      <c r="B390" s="148"/>
      <c r="C390" s="320" t="s">
        <v>575</v>
      </c>
      <c r="D390" s="144" t="s">
        <v>1452</v>
      </c>
    </row>
    <row r="391" spans="2:4" ht="12" customHeight="1">
      <c r="B391" s="148"/>
      <c r="C391" s="323" t="s">
        <v>575</v>
      </c>
      <c r="D391" s="147" t="s">
        <v>1549</v>
      </c>
    </row>
    <row r="392" spans="2:4" ht="12" customHeight="1" thickBot="1">
      <c r="B392" s="301"/>
      <c r="C392" s="321" t="s">
        <v>836</v>
      </c>
      <c r="D392" s="204" t="s">
        <v>1563</v>
      </c>
    </row>
    <row r="393" spans="2:4" ht="12" customHeight="1">
      <c r="B393" s="148" t="s">
        <v>161</v>
      </c>
      <c r="C393" s="322" t="s">
        <v>1551</v>
      </c>
      <c r="D393" s="158" t="s">
        <v>1550</v>
      </c>
    </row>
    <row r="394" spans="2:4" ht="12" customHeight="1">
      <c r="B394" s="148"/>
      <c r="C394" s="323" t="s">
        <v>575</v>
      </c>
      <c r="D394" s="147" t="s">
        <v>794</v>
      </c>
    </row>
    <row r="395" spans="2:4" ht="12" customHeight="1" thickBot="1">
      <c r="B395" s="301"/>
      <c r="C395" s="321" t="s">
        <v>836</v>
      </c>
      <c r="D395" s="204" t="s">
        <v>1564</v>
      </c>
    </row>
    <row r="396" spans="2:4" ht="12" customHeight="1">
      <c r="B396" s="325" t="s">
        <v>162</v>
      </c>
      <c r="C396" s="322" t="s">
        <v>575</v>
      </c>
      <c r="D396" s="158" t="s">
        <v>1552</v>
      </c>
    </row>
    <row r="397" spans="2:4" ht="12" customHeight="1">
      <c r="B397" s="148"/>
      <c r="C397" s="323" t="s">
        <v>575</v>
      </c>
      <c r="D397" s="147" t="s">
        <v>1604</v>
      </c>
    </row>
    <row r="398" spans="2:4" ht="12" customHeight="1" thickBot="1">
      <c r="B398" s="201" t="s">
        <v>1200</v>
      </c>
      <c r="C398" s="321" t="s">
        <v>836</v>
      </c>
      <c r="D398" s="204" t="s">
        <v>1565</v>
      </c>
    </row>
    <row r="399" spans="2:4" ht="12" customHeight="1" thickBot="1">
      <c r="B399" s="159"/>
      <c r="C399" s="211"/>
      <c r="D399" s="161"/>
    </row>
    <row r="400" ht="12" customHeight="1"/>
    <row r="401" ht="12" customHeight="1"/>
    <row r="402" ht="12.75" hidden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10"/>
  <sheetViews>
    <sheetView zoomScalePageLayoutView="0" workbookViewId="0" topLeftCell="B590">
      <selection activeCell="H617" sqref="H617"/>
    </sheetView>
  </sheetViews>
  <sheetFormatPr defaultColWidth="9.00390625" defaultRowHeight="12.75"/>
  <cols>
    <col min="1" max="1" width="2.75390625" style="0" customWidth="1"/>
    <col min="2" max="2" width="7.00390625" style="0" customWidth="1"/>
    <col min="3" max="3" width="58.75390625" style="0" customWidth="1"/>
    <col min="4" max="4" width="15.75390625" style="0" customWidth="1"/>
    <col min="5" max="5" width="1.75390625" style="0" customWidth="1"/>
  </cols>
  <sheetData>
    <row r="1" spans="2:4" ht="12.75" hidden="1">
      <c r="B1" s="3"/>
      <c r="C1" s="3"/>
      <c r="D1" s="3"/>
    </row>
    <row r="2" spans="2:4" ht="12.75" hidden="1">
      <c r="B2" s="3"/>
      <c r="C2" s="3"/>
      <c r="D2" s="3"/>
    </row>
    <row r="3" spans="2:4" s="67" customFormat="1" ht="18" hidden="1">
      <c r="B3" s="68"/>
      <c r="C3" s="68"/>
      <c r="D3" s="69"/>
    </row>
    <row r="4" spans="2:4" s="67" customFormat="1" ht="18" hidden="1">
      <c r="B4" s="68"/>
      <c r="C4" s="68"/>
      <c r="D4" s="69"/>
    </row>
    <row r="5" spans="2:4" s="67" customFormat="1" ht="18" hidden="1">
      <c r="B5" s="68"/>
      <c r="C5" s="68"/>
      <c r="D5" s="69"/>
    </row>
    <row r="6" spans="2:4" ht="13.5" hidden="1" thickBot="1">
      <c r="B6" s="22" t="s">
        <v>1271</v>
      </c>
      <c r="C6" s="23" t="s">
        <v>130</v>
      </c>
      <c r="D6" s="24" t="s">
        <v>1272</v>
      </c>
    </row>
    <row r="7" spans="2:4" ht="12.75" hidden="1">
      <c r="B7" s="25" t="s">
        <v>128</v>
      </c>
      <c r="C7" s="26" t="s">
        <v>265</v>
      </c>
      <c r="D7" s="27" t="s">
        <v>202</v>
      </c>
    </row>
    <row r="8" spans="2:4" ht="12.75" hidden="1">
      <c r="B8" s="28"/>
      <c r="C8" s="11" t="s">
        <v>267</v>
      </c>
      <c r="D8" s="29" t="s">
        <v>191</v>
      </c>
    </row>
    <row r="9" spans="2:4" ht="12.75" hidden="1">
      <c r="B9" s="30"/>
      <c r="C9" s="1" t="s">
        <v>268</v>
      </c>
      <c r="D9" s="31" t="s">
        <v>269</v>
      </c>
    </row>
    <row r="10" spans="2:4" ht="12.75" hidden="1">
      <c r="B10" s="30"/>
      <c r="C10" s="1" t="s">
        <v>270</v>
      </c>
      <c r="D10" s="31" t="s">
        <v>190</v>
      </c>
    </row>
    <row r="11" spans="2:4" ht="12.75" hidden="1">
      <c r="B11" s="30"/>
      <c r="C11" s="1" t="s">
        <v>271</v>
      </c>
      <c r="D11" s="31" t="s">
        <v>190</v>
      </c>
    </row>
    <row r="12" spans="2:4" ht="12.75" hidden="1">
      <c r="B12" s="30"/>
      <c r="C12" s="1" t="s">
        <v>272</v>
      </c>
      <c r="D12" s="31" t="s">
        <v>269</v>
      </c>
    </row>
    <row r="13" spans="2:4" ht="13.5" hidden="1" thickBot="1">
      <c r="B13" s="32"/>
      <c r="C13" s="21"/>
      <c r="D13" s="33"/>
    </row>
    <row r="14" spans="2:4" ht="12.75" hidden="1">
      <c r="B14" s="34" t="s">
        <v>151</v>
      </c>
      <c r="C14" s="2" t="s">
        <v>129</v>
      </c>
      <c r="D14" s="35" t="s">
        <v>273</v>
      </c>
    </row>
    <row r="15" spans="2:4" ht="12.75" hidden="1">
      <c r="B15" s="30"/>
      <c r="C15" s="1" t="s">
        <v>274</v>
      </c>
      <c r="D15" s="31" t="s">
        <v>275</v>
      </c>
    </row>
    <row r="16" spans="2:4" ht="12.75" hidden="1">
      <c r="B16" s="30"/>
      <c r="C16" s="1" t="s">
        <v>276</v>
      </c>
      <c r="D16" s="31" t="s">
        <v>217</v>
      </c>
    </row>
    <row r="17" spans="2:4" ht="13.5" hidden="1" thickBot="1">
      <c r="B17" s="32"/>
      <c r="C17" s="21"/>
      <c r="D17" s="33"/>
    </row>
    <row r="18" spans="2:4" ht="12.75" hidden="1">
      <c r="B18" s="34" t="s">
        <v>152</v>
      </c>
      <c r="C18" s="2" t="s">
        <v>420</v>
      </c>
      <c r="D18" s="35" t="s">
        <v>269</v>
      </c>
    </row>
    <row r="19" spans="2:4" ht="13.5" hidden="1" thickBot="1">
      <c r="B19" s="32"/>
      <c r="C19" s="21"/>
      <c r="D19" s="33"/>
    </row>
    <row r="20" spans="2:4" ht="12.75" hidden="1">
      <c r="B20" s="34" t="s">
        <v>153</v>
      </c>
      <c r="C20" s="2" t="s">
        <v>158</v>
      </c>
      <c r="D20" s="35" t="s">
        <v>277</v>
      </c>
    </row>
    <row r="21" spans="2:4" ht="12.75" hidden="1">
      <c r="B21" s="30"/>
      <c r="C21" s="1" t="s">
        <v>278</v>
      </c>
      <c r="D21" s="31" t="s">
        <v>279</v>
      </c>
    </row>
    <row r="22" spans="2:4" ht="12.75" hidden="1">
      <c r="B22" s="30"/>
      <c r="C22" s="1" t="s">
        <v>280</v>
      </c>
      <c r="D22" s="31" t="s">
        <v>273</v>
      </c>
    </row>
    <row r="23" spans="2:4" ht="12.75" hidden="1">
      <c r="B23" s="30"/>
      <c r="C23" s="1" t="s">
        <v>281</v>
      </c>
      <c r="D23" s="31"/>
    </row>
    <row r="24" spans="2:4" ht="12.75" hidden="1">
      <c r="B24" s="30"/>
      <c r="C24" s="1" t="s">
        <v>282</v>
      </c>
      <c r="D24" s="31"/>
    </row>
    <row r="25" spans="2:4" ht="12.75" hidden="1">
      <c r="B25" s="30"/>
      <c r="C25" s="1" t="s">
        <v>283</v>
      </c>
      <c r="D25" s="31" t="s">
        <v>284</v>
      </c>
    </row>
    <row r="26" spans="2:4" ht="12.75" hidden="1">
      <c r="B26" s="30"/>
      <c r="C26" s="1" t="s">
        <v>238</v>
      </c>
      <c r="D26" s="31" t="s">
        <v>222</v>
      </c>
    </row>
    <row r="27" spans="2:4" ht="12.75" hidden="1">
      <c r="B27" s="30"/>
      <c r="C27" s="1" t="s">
        <v>285</v>
      </c>
      <c r="D27" s="31" t="s">
        <v>222</v>
      </c>
    </row>
    <row r="28" spans="2:4" ht="12.75" hidden="1">
      <c r="B28" s="30"/>
      <c r="C28" s="1" t="s">
        <v>154</v>
      </c>
      <c r="D28" s="31" t="s">
        <v>217</v>
      </c>
    </row>
    <row r="29" spans="2:4" ht="12.75" hidden="1">
      <c r="B29" s="30"/>
      <c r="C29" s="1" t="s">
        <v>286</v>
      </c>
      <c r="D29" s="31" t="s">
        <v>190</v>
      </c>
    </row>
    <row r="30" spans="2:4" ht="12.75" hidden="1">
      <c r="B30" s="30"/>
      <c r="C30" s="1" t="s">
        <v>287</v>
      </c>
      <c r="D30" s="31" t="s">
        <v>190</v>
      </c>
    </row>
    <row r="31" spans="2:4" ht="13.5" hidden="1" thickBot="1">
      <c r="B31" s="32"/>
      <c r="C31" s="21"/>
      <c r="D31" s="33"/>
    </row>
    <row r="32" spans="2:4" ht="12.75" hidden="1">
      <c r="B32" s="34" t="s">
        <v>155</v>
      </c>
      <c r="C32" s="2" t="s">
        <v>288</v>
      </c>
      <c r="D32" s="35" t="s">
        <v>289</v>
      </c>
    </row>
    <row r="33" spans="2:4" ht="12.75" hidden="1">
      <c r="B33" s="30"/>
      <c r="C33" s="1" t="s">
        <v>290</v>
      </c>
      <c r="D33" s="31" t="s">
        <v>291</v>
      </c>
    </row>
    <row r="34" spans="2:4" ht="12.75" hidden="1">
      <c r="B34" s="30"/>
      <c r="C34" s="1" t="s">
        <v>292</v>
      </c>
      <c r="D34" s="31" t="s">
        <v>293</v>
      </c>
    </row>
    <row r="35" spans="2:4" ht="12.75" hidden="1">
      <c r="B35" s="30"/>
      <c r="C35" s="1" t="s">
        <v>294</v>
      </c>
      <c r="D35" s="31" t="s">
        <v>295</v>
      </c>
    </row>
    <row r="36" spans="2:4" ht="12.75" hidden="1">
      <c r="B36" s="30"/>
      <c r="C36" s="1" t="s">
        <v>296</v>
      </c>
      <c r="D36" s="31" t="s">
        <v>295</v>
      </c>
    </row>
    <row r="37" spans="2:4" ht="12.75" hidden="1">
      <c r="B37" s="30"/>
      <c r="C37" s="1" t="s">
        <v>1283</v>
      </c>
      <c r="D37" s="36" t="s">
        <v>297</v>
      </c>
    </row>
    <row r="38" spans="2:4" ht="12.75" hidden="1">
      <c r="B38" s="30"/>
      <c r="C38" s="1" t="s">
        <v>298</v>
      </c>
      <c r="D38" s="36" t="s">
        <v>299</v>
      </c>
    </row>
    <row r="39" spans="2:4" ht="13.5" hidden="1" thickBot="1">
      <c r="B39" s="32"/>
      <c r="C39" s="21"/>
      <c r="D39" s="37"/>
    </row>
    <row r="40" spans="2:4" ht="12.75" hidden="1">
      <c r="B40" s="34" t="s">
        <v>156</v>
      </c>
      <c r="C40" s="2" t="s">
        <v>1274</v>
      </c>
      <c r="D40" s="38" t="s">
        <v>300</v>
      </c>
    </row>
    <row r="41" spans="2:4" ht="12.75" hidden="1">
      <c r="B41" s="30"/>
      <c r="C41" s="1" t="s">
        <v>301</v>
      </c>
      <c r="D41" s="36" t="s">
        <v>302</v>
      </c>
    </row>
    <row r="42" spans="2:4" ht="12.75" hidden="1">
      <c r="B42" s="30"/>
      <c r="C42" s="1" t="s">
        <v>303</v>
      </c>
      <c r="D42" s="36" t="s">
        <v>304</v>
      </c>
    </row>
    <row r="43" spans="2:4" ht="12.75" hidden="1">
      <c r="B43" s="30"/>
      <c r="C43" s="1" t="s">
        <v>305</v>
      </c>
      <c r="D43" s="36" t="s">
        <v>306</v>
      </c>
    </row>
    <row r="44" spans="2:4" ht="12.75" hidden="1">
      <c r="B44" s="30"/>
      <c r="C44" s="1" t="s">
        <v>1273</v>
      </c>
      <c r="D44" s="36" t="s">
        <v>307</v>
      </c>
    </row>
    <row r="45" spans="2:4" ht="13.5" hidden="1" thickBot="1">
      <c r="B45" s="32"/>
      <c r="C45" s="21"/>
      <c r="D45" s="37"/>
    </row>
    <row r="46" spans="2:4" ht="12.75" hidden="1">
      <c r="B46" s="34" t="s">
        <v>157</v>
      </c>
      <c r="C46" s="2" t="s">
        <v>303</v>
      </c>
      <c r="D46" s="38" t="s">
        <v>304</v>
      </c>
    </row>
    <row r="47" spans="2:4" ht="12.75" hidden="1">
      <c r="B47" s="30"/>
      <c r="C47" s="1" t="s">
        <v>1274</v>
      </c>
      <c r="D47" s="36" t="s">
        <v>308</v>
      </c>
    </row>
    <row r="48" spans="2:4" ht="12.75" hidden="1">
      <c r="B48" s="30"/>
      <c r="C48" s="1" t="s">
        <v>309</v>
      </c>
      <c r="D48" s="36" t="s">
        <v>310</v>
      </c>
    </row>
    <row r="49" spans="2:4" ht="12.75" hidden="1">
      <c r="B49" s="30"/>
      <c r="C49" s="1" t="s">
        <v>316</v>
      </c>
      <c r="D49" s="36" t="s">
        <v>317</v>
      </c>
    </row>
    <row r="50" spans="2:4" ht="12.75" hidden="1">
      <c r="B50" s="30"/>
      <c r="C50" s="1" t="s">
        <v>290</v>
      </c>
      <c r="D50" s="36" t="s">
        <v>318</v>
      </c>
    </row>
    <row r="51" spans="2:4" ht="12.75" hidden="1">
      <c r="B51" s="30"/>
      <c r="C51" s="1" t="s">
        <v>319</v>
      </c>
      <c r="D51" s="36" t="s">
        <v>306</v>
      </c>
    </row>
    <row r="52" spans="2:4" ht="13.5" hidden="1" thickBot="1">
      <c r="B52" s="32"/>
      <c r="C52" s="21"/>
      <c r="D52" s="37"/>
    </row>
    <row r="53" spans="2:4" ht="12.75" hidden="1">
      <c r="B53" s="3"/>
      <c r="C53" s="3"/>
      <c r="D53" s="3"/>
    </row>
    <row r="54" spans="2:4" ht="13.5" hidden="1" thickBot="1">
      <c r="B54" s="3"/>
      <c r="C54" s="3"/>
      <c r="D54" s="3"/>
    </row>
    <row r="55" spans="2:4" ht="12.75" hidden="1">
      <c r="B55" s="52" t="s">
        <v>159</v>
      </c>
      <c r="C55" s="44" t="s">
        <v>303</v>
      </c>
      <c r="D55" s="39" t="s">
        <v>304</v>
      </c>
    </row>
    <row r="56" spans="2:4" ht="12.75" hidden="1">
      <c r="B56" s="30"/>
      <c r="C56" s="1" t="s">
        <v>320</v>
      </c>
      <c r="D56" s="36" t="s">
        <v>300</v>
      </c>
    </row>
    <row r="57" spans="2:4" ht="12.75" hidden="1">
      <c r="B57" s="30"/>
      <c r="C57" s="1" t="s">
        <v>321</v>
      </c>
      <c r="D57" s="36" t="s">
        <v>322</v>
      </c>
    </row>
    <row r="58" spans="2:4" ht="12.75" hidden="1">
      <c r="B58" s="30"/>
      <c r="C58" s="1" t="s">
        <v>160</v>
      </c>
      <c r="D58" s="36" t="s">
        <v>323</v>
      </c>
    </row>
    <row r="59" spans="2:4" ht="12.75" hidden="1">
      <c r="B59" s="30"/>
      <c r="C59" s="1" t="s">
        <v>316</v>
      </c>
      <c r="D59" s="36" t="s">
        <v>317</v>
      </c>
    </row>
    <row r="60" spans="2:4" ht="12.75" hidden="1">
      <c r="B60" s="30"/>
      <c r="C60" s="1" t="s">
        <v>1273</v>
      </c>
      <c r="D60" s="36" t="s">
        <v>324</v>
      </c>
    </row>
    <row r="61" spans="2:4" ht="13.5" hidden="1" thickBot="1">
      <c r="B61" s="32"/>
      <c r="C61" s="21"/>
      <c r="D61" s="37"/>
    </row>
    <row r="62" spans="2:4" ht="12.75" hidden="1">
      <c r="B62" s="34" t="s">
        <v>161</v>
      </c>
      <c r="C62" s="2" t="s">
        <v>303</v>
      </c>
      <c r="D62" s="38" t="s">
        <v>325</v>
      </c>
    </row>
    <row r="63" spans="2:4" ht="12.75" hidden="1">
      <c r="B63" s="30"/>
      <c r="C63" s="1" t="s">
        <v>326</v>
      </c>
      <c r="D63" s="36" t="s">
        <v>198</v>
      </c>
    </row>
    <row r="64" spans="2:4" ht="12.75" hidden="1">
      <c r="B64" s="30"/>
      <c r="C64" s="1" t="s">
        <v>327</v>
      </c>
      <c r="D64" s="36" t="s">
        <v>324</v>
      </c>
    </row>
    <row r="65" spans="2:4" ht="12.75" hidden="1">
      <c r="B65" s="30"/>
      <c r="C65" s="1" t="s">
        <v>1273</v>
      </c>
      <c r="D65" s="36" t="s">
        <v>317</v>
      </c>
    </row>
    <row r="66" spans="2:4" ht="12.75" hidden="1">
      <c r="B66" s="30"/>
      <c r="C66" s="1" t="s">
        <v>328</v>
      </c>
      <c r="D66" s="36" t="s">
        <v>329</v>
      </c>
    </row>
    <row r="67" spans="2:4" ht="12.75" hidden="1">
      <c r="B67" s="30"/>
      <c r="C67" s="1" t="s">
        <v>368</v>
      </c>
      <c r="D67" s="36" t="s">
        <v>322</v>
      </c>
    </row>
    <row r="68" spans="2:4" ht="12.75" hidden="1">
      <c r="B68" s="30"/>
      <c r="C68" s="1" t="s">
        <v>370</v>
      </c>
      <c r="D68" s="36" t="s">
        <v>211</v>
      </c>
    </row>
    <row r="69" spans="2:4" ht="12.75" hidden="1">
      <c r="B69" s="30"/>
      <c r="C69" s="1" t="s">
        <v>371</v>
      </c>
      <c r="D69" s="36" t="s">
        <v>211</v>
      </c>
    </row>
    <row r="70" spans="2:4" ht="13.5" hidden="1" thickBot="1">
      <c r="B70" s="32"/>
      <c r="C70" s="21"/>
      <c r="D70" s="37"/>
    </row>
    <row r="71" spans="2:4" ht="12.75" hidden="1">
      <c r="B71" s="34" t="s">
        <v>162</v>
      </c>
      <c r="C71" s="2" t="s">
        <v>372</v>
      </c>
      <c r="D71" s="38" t="s">
        <v>373</v>
      </c>
    </row>
    <row r="72" spans="2:4" ht="12.75" hidden="1">
      <c r="B72" s="30"/>
      <c r="C72" s="1" t="s">
        <v>374</v>
      </c>
      <c r="D72" s="36" t="s">
        <v>224</v>
      </c>
    </row>
    <row r="73" spans="2:4" ht="12.75" hidden="1">
      <c r="B73" s="30"/>
      <c r="C73" s="1" t="s">
        <v>375</v>
      </c>
      <c r="D73" s="36" t="s">
        <v>376</v>
      </c>
    </row>
    <row r="74" spans="2:4" ht="12.75" hidden="1">
      <c r="B74" s="30"/>
      <c r="C74" s="1" t="s">
        <v>377</v>
      </c>
      <c r="D74" s="36" t="s">
        <v>200</v>
      </c>
    </row>
    <row r="75" spans="2:4" ht="12.75" hidden="1">
      <c r="B75" s="30"/>
      <c r="C75" s="1" t="s">
        <v>378</v>
      </c>
      <c r="D75" s="36" t="s">
        <v>193</v>
      </c>
    </row>
    <row r="76" spans="2:4" ht="12.75" hidden="1">
      <c r="B76" s="30"/>
      <c r="C76" s="1" t="s">
        <v>379</v>
      </c>
      <c r="D76" s="36" t="s">
        <v>203</v>
      </c>
    </row>
    <row r="77" spans="2:4" ht="12.75" hidden="1">
      <c r="B77" s="30"/>
      <c r="C77" s="1" t="s">
        <v>380</v>
      </c>
      <c r="D77" s="36" t="s">
        <v>202</v>
      </c>
    </row>
    <row r="78" spans="2:4" ht="12.75" hidden="1">
      <c r="B78" s="30"/>
      <c r="C78" s="1" t="s">
        <v>381</v>
      </c>
      <c r="D78" s="36" t="s">
        <v>382</v>
      </c>
    </row>
    <row r="79" spans="2:4" ht="12.75" hidden="1">
      <c r="B79" s="30"/>
      <c r="C79" s="1" t="s">
        <v>383</v>
      </c>
      <c r="D79" s="36" t="s">
        <v>201</v>
      </c>
    </row>
    <row r="80" spans="2:4" ht="12.75" hidden="1">
      <c r="B80" s="30"/>
      <c r="C80" s="1" t="s">
        <v>384</v>
      </c>
      <c r="D80" s="36" t="s">
        <v>385</v>
      </c>
    </row>
    <row r="81" spans="2:4" ht="12.75" hidden="1">
      <c r="B81" s="30"/>
      <c r="C81" s="1" t="s">
        <v>386</v>
      </c>
      <c r="D81" s="36" t="s">
        <v>387</v>
      </c>
    </row>
    <row r="82" spans="2:4" ht="12.75" hidden="1">
      <c r="B82" s="30"/>
      <c r="C82" s="1" t="s">
        <v>388</v>
      </c>
      <c r="D82" s="36" t="s">
        <v>389</v>
      </c>
    </row>
    <row r="83" spans="2:4" ht="12.75" hidden="1">
      <c r="B83" s="30"/>
      <c r="C83" s="1" t="s">
        <v>390</v>
      </c>
      <c r="D83" s="36" t="s">
        <v>382</v>
      </c>
    </row>
    <row r="84" spans="2:4" ht="12.75" hidden="1">
      <c r="B84" s="30"/>
      <c r="C84" s="1" t="s">
        <v>272</v>
      </c>
      <c r="D84" s="36" t="s">
        <v>273</v>
      </c>
    </row>
    <row r="85" spans="2:4" ht="13.5" hidden="1" thickBot="1">
      <c r="B85" s="32"/>
      <c r="C85" s="21" t="s">
        <v>391</v>
      </c>
      <c r="D85" s="37" t="s">
        <v>392</v>
      </c>
    </row>
    <row r="86" ht="12.75" hidden="1"/>
    <row r="87" ht="12.75" hidden="1"/>
    <row r="88" spans="2:4" ht="15.75" hidden="1">
      <c r="B88" s="68" t="s">
        <v>396</v>
      </c>
      <c r="C88" s="68" t="s">
        <v>397</v>
      </c>
      <c r="D88" s="69"/>
    </row>
    <row r="89" spans="2:4" ht="15.75" hidden="1">
      <c r="B89" s="68"/>
      <c r="C89" s="68"/>
      <c r="D89" s="69"/>
    </row>
    <row r="90" spans="2:4" ht="16.5" hidden="1" thickBot="1">
      <c r="B90" s="68"/>
      <c r="C90" s="68"/>
      <c r="D90" s="69"/>
    </row>
    <row r="91" spans="2:4" ht="13.5" hidden="1" thickBot="1">
      <c r="B91" s="22" t="s">
        <v>1271</v>
      </c>
      <c r="C91" s="23" t="s">
        <v>130</v>
      </c>
      <c r="D91" s="24" t="s">
        <v>1272</v>
      </c>
    </row>
    <row r="92" spans="2:4" ht="12.75" hidden="1">
      <c r="B92" s="25" t="s">
        <v>128</v>
      </c>
      <c r="C92" s="26" t="s">
        <v>546</v>
      </c>
      <c r="D92" s="27" t="s">
        <v>495</v>
      </c>
    </row>
    <row r="93" spans="2:4" ht="12.75" hidden="1">
      <c r="B93" s="28"/>
      <c r="C93" s="11" t="s">
        <v>496</v>
      </c>
      <c r="D93" s="29" t="s">
        <v>497</v>
      </c>
    </row>
    <row r="94" spans="2:4" ht="12.75" hidden="1">
      <c r="B94" s="30"/>
      <c r="C94" s="1"/>
      <c r="D94" s="31"/>
    </row>
    <row r="95" spans="2:4" ht="12.75" hidden="1">
      <c r="B95" s="30"/>
      <c r="C95" s="1"/>
      <c r="D95" s="31"/>
    </row>
    <row r="96" spans="2:4" ht="12.75" hidden="1">
      <c r="B96" s="30"/>
      <c r="C96" s="1"/>
      <c r="D96" s="31"/>
    </row>
    <row r="97" spans="2:4" ht="12.75" hidden="1">
      <c r="B97" s="30"/>
      <c r="C97" s="1"/>
      <c r="D97" s="31"/>
    </row>
    <row r="98" spans="2:4" ht="13.5" hidden="1" thickBot="1">
      <c r="B98" s="32"/>
      <c r="C98" s="21"/>
      <c r="D98" s="33"/>
    </row>
    <row r="99" spans="2:4" ht="12.75" hidden="1">
      <c r="B99" s="34" t="s">
        <v>151</v>
      </c>
      <c r="C99" s="2" t="s">
        <v>516</v>
      </c>
      <c r="D99" s="35"/>
    </row>
    <row r="100" spans="2:4" ht="12.75" hidden="1">
      <c r="B100" s="30"/>
      <c r="C100" s="1" t="s">
        <v>498</v>
      </c>
      <c r="D100" s="31" t="s">
        <v>499</v>
      </c>
    </row>
    <row r="101" spans="2:4" ht="12.75" hidden="1">
      <c r="B101" s="30"/>
      <c r="C101" s="1" t="s">
        <v>500</v>
      </c>
      <c r="D101" s="31" t="s">
        <v>497</v>
      </c>
    </row>
    <row r="102" spans="2:4" ht="12.75" hidden="1">
      <c r="B102" s="30"/>
      <c r="C102" s="1" t="s">
        <v>502</v>
      </c>
      <c r="D102" s="31" t="s">
        <v>503</v>
      </c>
    </row>
    <row r="103" spans="2:4" ht="12.75" hidden="1">
      <c r="B103" s="30"/>
      <c r="C103" s="1" t="s">
        <v>504</v>
      </c>
      <c r="D103" s="31" t="s">
        <v>212</v>
      </c>
    </row>
    <row r="104" spans="2:4" ht="12.75" hidden="1">
      <c r="B104" s="30"/>
      <c r="C104" s="1" t="s">
        <v>505</v>
      </c>
      <c r="D104" s="31" t="s">
        <v>211</v>
      </c>
    </row>
    <row r="105" spans="2:4" ht="12.75" hidden="1">
      <c r="B105" s="30"/>
      <c r="C105" s="1" t="s">
        <v>506</v>
      </c>
      <c r="D105" s="31" t="s">
        <v>217</v>
      </c>
    </row>
    <row r="106" spans="2:4" ht="12.75" hidden="1">
      <c r="B106" s="30"/>
      <c r="C106" s="1" t="s">
        <v>507</v>
      </c>
      <c r="D106" s="31" t="s">
        <v>212</v>
      </c>
    </row>
    <row r="107" spans="2:4" ht="12.75" hidden="1">
      <c r="B107" s="30"/>
      <c r="C107" s="1" t="s">
        <v>500</v>
      </c>
      <c r="D107" s="31" t="s">
        <v>204</v>
      </c>
    </row>
    <row r="108" spans="2:4" ht="12.75" hidden="1">
      <c r="B108" s="30"/>
      <c r="C108" s="1" t="s">
        <v>508</v>
      </c>
      <c r="D108" s="31" t="s">
        <v>212</v>
      </c>
    </row>
    <row r="109" spans="2:4" ht="12.75" hidden="1">
      <c r="B109" s="30"/>
      <c r="C109" s="1" t="s">
        <v>509</v>
      </c>
      <c r="D109" s="31" t="s">
        <v>224</v>
      </c>
    </row>
    <row r="110" spans="2:4" ht="12.75" hidden="1">
      <c r="B110" s="30"/>
      <c r="C110" s="1" t="s">
        <v>510</v>
      </c>
      <c r="D110" s="31" t="s">
        <v>511</v>
      </c>
    </row>
    <row r="111" spans="2:4" ht="12.75" hidden="1">
      <c r="B111" s="30"/>
      <c r="C111" s="1" t="s">
        <v>512</v>
      </c>
      <c r="D111" s="31" t="s">
        <v>513</v>
      </c>
    </row>
    <row r="112" spans="2:4" ht="13.5" hidden="1" thickBot="1">
      <c r="B112" s="32"/>
      <c r="C112" s="21" t="s">
        <v>514</v>
      </c>
      <c r="D112" s="33" t="s">
        <v>515</v>
      </c>
    </row>
    <row r="113" spans="2:4" ht="12.75" hidden="1">
      <c r="B113" s="34" t="s">
        <v>152</v>
      </c>
      <c r="C113" s="120" t="s">
        <v>547</v>
      </c>
      <c r="D113" s="121" t="s">
        <v>548</v>
      </c>
    </row>
    <row r="114" spans="2:4" ht="12.75" hidden="1">
      <c r="B114" s="30"/>
      <c r="C114" s="1" t="s">
        <v>549</v>
      </c>
      <c r="D114" s="31" t="s">
        <v>212</v>
      </c>
    </row>
    <row r="115" spans="2:4" ht="12.75" hidden="1">
      <c r="B115" s="62"/>
      <c r="C115" s="120" t="s">
        <v>1273</v>
      </c>
      <c r="D115" s="121" t="s">
        <v>190</v>
      </c>
    </row>
    <row r="116" spans="2:4" ht="12.75" hidden="1">
      <c r="B116" s="30"/>
      <c r="C116" s="1" t="s">
        <v>587</v>
      </c>
      <c r="D116" s="31" t="s">
        <v>588</v>
      </c>
    </row>
    <row r="117" spans="3:4" ht="12.75" hidden="1">
      <c r="C117" s="2"/>
      <c r="D117" s="35"/>
    </row>
    <row r="118" spans="2:4" ht="13.5" hidden="1" thickBot="1">
      <c r="B118" s="32"/>
      <c r="C118" s="21"/>
      <c r="D118" s="33"/>
    </row>
    <row r="119" spans="2:4" ht="12.75" hidden="1">
      <c r="B119" s="34" t="s">
        <v>153</v>
      </c>
      <c r="C119" s="2" t="s">
        <v>589</v>
      </c>
      <c r="D119" s="35" t="s">
        <v>590</v>
      </c>
    </row>
    <row r="120" spans="2:4" ht="12.75" hidden="1">
      <c r="B120" s="30"/>
      <c r="C120" s="1" t="s">
        <v>591</v>
      </c>
      <c r="D120" s="31" t="s">
        <v>193</v>
      </c>
    </row>
    <row r="121" spans="2:4" ht="12.75" hidden="1">
      <c r="B121" s="30"/>
      <c r="C121" s="1" t="s">
        <v>592</v>
      </c>
      <c r="D121" s="31" t="s">
        <v>593</v>
      </c>
    </row>
    <row r="122" spans="2:4" ht="12.75" hidden="1">
      <c r="B122" s="30"/>
      <c r="C122" s="1" t="s">
        <v>594</v>
      </c>
      <c r="D122" s="31" t="s">
        <v>609</v>
      </c>
    </row>
    <row r="123" spans="2:4" ht="12.75" hidden="1">
      <c r="B123" s="30"/>
      <c r="C123" s="1" t="s">
        <v>236</v>
      </c>
      <c r="D123" s="31" t="s">
        <v>610</v>
      </c>
    </row>
    <row r="124" spans="2:4" ht="12.75" hidden="1">
      <c r="B124" s="30"/>
      <c r="C124" s="1"/>
      <c r="D124" s="31"/>
    </row>
    <row r="125" spans="2:4" ht="12.75" hidden="1">
      <c r="B125" s="123"/>
      <c r="C125" s="1"/>
      <c r="D125" s="31"/>
    </row>
    <row r="126" spans="3:4" ht="12.75" hidden="1">
      <c r="C126" s="1"/>
      <c r="D126" s="31"/>
    </row>
    <row r="127" spans="2:4" ht="12.75" hidden="1">
      <c r="B127" s="124"/>
      <c r="C127" s="1"/>
      <c r="D127" s="31"/>
    </row>
    <row r="128" spans="2:4" ht="12.75" hidden="1">
      <c r="B128" s="123"/>
      <c r="C128" s="1"/>
      <c r="D128" s="31"/>
    </row>
    <row r="129" spans="3:4" ht="12.75" hidden="1">
      <c r="C129" s="1"/>
      <c r="D129" s="31"/>
    </row>
    <row r="130" spans="2:4" ht="13.5" hidden="1" thickBot="1">
      <c r="B130" s="32"/>
      <c r="C130" s="21"/>
      <c r="D130" s="33"/>
    </row>
    <row r="131" spans="2:4" ht="12.75" hidden="1">
      <c r="B131" s="34" t="s">
        <v>155</v>
      </c>
      <c r="C131" s="2" t="s">
        <v>611</v>
      </c>
      <c r="D131" s="35" t="s">
        <v>612</v>
      </c>
    </row>
    <row r="132" spans="2:4" ht="12.75" hidden="1">
      <c r="B132" s="30"/>
      <c r="C132" s="1" t="s">
        <v>613</v>
      </c>
      <c r="D132" s="31" t="s">
        <v>213</v>
      </c>
    </row>
    <row r="133" spans="2:4" ht="12.75" hidden="1">
      <c r="B133" s="30"/>
      <c r="C133" s="1"/>
      <c r="D133" s="31"/>
    </row>
    <row r="134" spans="2:4" ht="12.75" hidden="1">
      <c r="B134" s="30"/>
      <c r="C134" s="1"/>
      <c r="D134" s="31"/>
    </row>
    <row r="135" spans="2:4" ht="12.75" hidden="1">
      <c r="B135" s="30"/>
      <c r="C135" s="1"/>
      <c r="D135" s="31"/>
    </row>
    <row r="136" spans="2:4" ht="12.75" hidden="1">
      <c r="B136" s="30"/>
      <c r="C136" s="1"/>
      <c r="D136" s="36"/>
    </row>
    <row r="137" spans="2:4" ht="12.75" hidden="1">
      <c r="B137" s="30"/>
      <c r="C137" s="1"/>
      <c r="D137" s="36"/>
    </row>
    <row r="138" spans="2:4" ht="13.5" hidden="1" thickBot="1">
      <c r="B138" s="32"/>
      <c r="C138" s="21"/>
      <c r="D138" s="37"/>
    </row>
    <row r="139" spans="2:4" ht="12.75" hidden="1">
      <c r="B139" s="34" t="s">
        <v>156</v>
      </c>
      <c r="C139" s="2" t="s">
        <v>614</v>
      </c>
      <c r="D139" s="38" t="s">
        <v>615</v>
      </c>
    </row>
    <row r="140" spans="2:4" ht="12.75" hidden="1">
      <c r="B140" s="30"/>
      <c r="C140" s="1" t="s">
        <v>303</v>
      </c>
      <c r="D140" s="36" t="s">
        <v>616</v>
      </c>
    </row>
    <row r="141" spans="2:4" ht="12.75" hidden="1">
      <c r="B141" s="30"/>
      <c r="C141" s="1" t="s">
        <v>617</v>
      </c>
      <c r="D141" s="36" t="s">
        <v>618</v>
      </c>
    </row>
    <row r="142" spans="2:4" ht="12.75" hidden="1">
      <c r="B142" s="30"/>
      <c r="C142" s="1"/>
      <c r="D142" s="36"/>
    </row>
    <row r="143" spans="2:4" ht="12.75" hidden="1">
      <c r="B143" s="30"/>
      <c r="C143" s="1"/>
      <c r="D143" s="36"/>
    </row>
    <row r="144" spans="2:4" ht="13.5" hidden="1" thickBot="1">
      <c r="B144" s="32"/>
      <c r="C144" s="21"/>
      <c r="D144" s="37"/>
    </row>
    <row r="145" spans="2:4" ht="12.75" hidden="1">
      <c r="B145" s="34" t="s">
        <v>157</v>
      </c>
      <c r="C145" s="2" t="s">
        <v>623</v>
      </c>
      <c r="D145" s="38" t="s">
        <v>499</v>
      </c>
    </row>
    <row r="146" spans="2:4" ht="12.75" hidden="1">
      <c r="B146" s="30"/>
      <c r="C146" s="1" t="s">
        <v>303</v>
      </c>
      <c r="D146" s="36" t="s">
        <v>616</v>
      </c>
    </row>
    <row r="147" spans="2:4" ht="12.75" hidden="1">
      <c r="B147" s="30"/>
      <c r="C147" s="1" t="s">
        <v>619</v>
      </c>
      <c r="D147" s="36" t="s">
        <v>620</v>
      </c>
    </row>
    <row r="148" spans="2:4" ht="12.75" hidden="1">
      <c r="B148" s="30"/>
      <c r="C148" s="1" t="s">
        <v>621</v>
      </c>
      <c r="D148" s="36" t="s">
        <v>622</v>
      </c>
    </row>
    <row r="149" spans="2:4" ht="12.75" hidden="1">
      <c r="B149" s="30"/>
      <c r="C149" s="1" t="s">
        <v>624</v>
      </c>
      <c r="D149" s="36" t="s">
        <v>625</v>
      </c>
    </row>
    <row r="150" spans="2:4" ht="12.75" hidden="1">
      <c r="B150" s="30"/>
      <c r="C150" s="1" t="s">
        <v>496</v>
      </c>
      <c r="D150" s="36" t="s">
        <v>626</v>
      </c>
    </row>
    <row r="151" spans="2:4" ht="12.75" hidden="1">
      <c r="B151" s="89"/>
      <c r="C151" s="19" t="s">
        <v>628</v>
      </c>
      <c r="D151" s="40" t="s">
        <v>629</v>
      </c>
    </row>
    <row r="152" spans="2:4" ht="12.75" hidden="1">
      <c r="B152" s="123"/>
      <c r="C152" s="14"/>
      <c r="D152" s="36"/>
    </row>
    <row r="153" spans="2:4" ht="13.5" hidden="1" thickBot="1">
      <c r="B153" s="3"/>
      <c r="C153" s="75"/>
      <c r="D153" s="37"/>
    </row>
    <row r="154" spans="2:4" ht="12.75" hidden="1">
      <c r="B154" s="52" t="s">
        <v>159</v>
      </c>
      <c r="C154" s="44" t="s">
        <v>631</v>
      </c>
      <c r="D154" s="38" t="s">
        <v>632</v>
      </c>
    </row>
    <row r="155" spans="2:4" ht="12.75" hidden="1">
      <c r="B155" s="30"/>
      <c r="C155" s="1" t="s">
        <v>633</v>
      </c>
      <c r="D155" s="40" t="s">
        <v>634</v>
      </c>
    </row>
    <row r="156" spans="2:6" ht="12.75" hidden="1">
      <c r="B156" s="30"/>
      <c r="C156" s="14" t="s">
        <v>303</v>
      </c>
      <c r="D156" s="28" t="s">
        <v>636</v>
      </c>
      <c r="E156" s="10"/>
      <c r="F156" s="3"/>
    </row>
    <row r="157" spans="2:4" ht="12.75" hidden="1">
      <c r="B157" s="30"/>
      <c r="C157" s="1" t="s">
        <v>635</v>
      </c>
      <c r="D157" s="38" t="s">
        <v>639</v>
      </c>
    </row>
    <row r="158" spans="2:4" ht="12.75" hidden="1">
      <c r="B158" s="30"/>
      <c r="C158" s="1" t="s">
        <v>637</v>
      </c>
      <c r="D158" s="36" t="s">
        <v>638</v>
      </c>
    </row>
    <row r="159" spans="2:4" ht="12.75" hidden="1">
      <c r="B159" s="30"/>
      <c r="C159" s="1"/>
      <c r="D159" s="36"/>
    </row>
    <row r="160" spans="2:4" ht="13.5" hidden="1" thickBot="1">
      <c r="B160" s="32"/>
      <c r="C160" s="21"/>
      <c r="D160" s="37"/>
    </row>
    <row r="161" spans="2:4" ht="12.75" hidden="1">
      <c r="B161" s="34" t="s">
        <v>161</v>
      </c>
      <c r="C161" s="2" t="s">
        <v>160</v>
      </c>
      <c r="D161" s="38" t="s">
        <v>640</v>
      </c>
    </row>
    <row r="162" spans="2:4" ht="12.75" hidden="1">
      <c r="B162" s="30"/>
      <c r="C162" s="1" t="s">
        <v>641</v>
      </c>
      <c r="D162" s="36" t="s">
        <v>632</v>
      </c>
    </row>
    <row r="163" spans="2:4" ht="12.75" hidden="1">
      <c r="B163" s="30"/>
      <c r="C163" s="1" t="s">
        <v>642</v>
      </c>
      <c r="D163" s="36" t="s">
        <v>625</v>
      </c>
    </row>
    <row r="164" spans="2:4" ht="12.75" hidden="1">
      <c r="B164" s="30"/>
      <c r="C164" s="1" t="s">
        <v>692</v>
      </c>
      <c r="D164" s="36" t="s">
        <v>693</v>
      </c>
    </row>
    <row r="165" spans="2:4" ht="12.75" hidden="1">
      <c r="B165" s="30"/>
      <c r="C165" s="1" t="s">
        <v>694</v>
      </c>
      <c r="D165" s="36" t="s">
        <v>695</v>
      </c>
    </row>
    <row r="166" spans="2:4" ht="12.75" hidden="1">
      <c r="B166" s="30"/>
      <c r="C166" s="1" t="s">
        <v>696</v>
      </c>
      <c r="D166" s="36" t="s">
        <v>693</v>
      </c>
    </row>
    <row r="167" spans="2:4" ht="12.75" hidden="1">
      <c r="B167" s="30"/>
      <c r="C167" s="1"/>
      <c r="D167" s="36"/>
    </row>
    <row r="168" spans="2:4" ht="12.75" hidden="1">
      <c r="B168" s="30"/>
      <c r="C168" s="1"/>
      <c r="D168" s="36"/>
    </row>
    <row r="169" spans="2:4" ht="13.5" hidden="1" thickBot="1">
      <c r="B169" s="32"/>
      <c r="C169" s="21"/>
      <c r="D169" s="37"/>
    </row>
    <row r="170" spans="2:4" ht="12.75" hidden="1">
      <c r="B170" s="34" t="s">
        <v>162</v>
      </c>
      <c r="C170" s="2" t="s">
        <v>697</v>
      </c>
      <c r="D170" s="38" t="s">
        <v>698</v>
      </c>
    </row>
    <row r="171" spans="2:4" ht="12.75" hidden="1">
      <c r="B171" s="30"/>
      <c r="C171" s="1" t="s">
        <v>696</v>
      </c>
      <c r="D171" s="36" t="s">
        <v>699</v>
      </c>
    </row>
    <row r="172" spans="2:4" ht="12.75" hidden="1">
      <c r="B172" s="30"/>
      <c r="C172" s="1" t="s">
        <v>701</v>
      </c>
      <c r="D172" s="36" t="s">
        <v>700</v>
      </c>
    </row>
    <row r="173" spans="2:4" ht="12.75" hidden="1">
      <c r="B173" s="30"/>
      <c r="C173" s="1" t="s">
        <v>702</v>
      </c>
      <c r="D173" s="36" t="s">
        <v>703</v>
      </c>
    </row>
    <row r="174" spans="2:4" ht="12.75" hidden="1">
      <c r="B174" s="30"/>
      <c r="C174" s="1" t="s">
        <v>704</v>
      </c>
      <c r="D174" s="36" t="s">
        <v>700</v>
      </c>
    </row>
    <row r="175" spans="2:4" ht="12.75" hidden="1">
      <c r="B175" s="30"/>
      <c r="C175" s="1" t="s">
        <v>706</v>
      </c>
      <c r="D175" s="36" t="s">
        <v>705</v>
      </c>
    </row>
    <row r="176" spans="2:4" ht="12.75" hidden="1">
      <c r="B176" s="30"/>
      <c r="C176" s="1" t="s">
        <v>707</v>
      </c>
      <c r="D176" s="36" t="s">
        <v>698</v>
      </c>
    </row>
    <row r="177" spans="2:4" ht="12.75" hidden="1">
      <c r="B177" s="30"/>
      <c r="C177" s="1" t="s">
        <v>708</v>
      </c>
      <c r="D177" s="36" t="s">
        <v>700</v>
      </c>
    </row>
    <row r="178" spans="2:4" ht="12.75" hidden="1">
      <c r="B178" s="30"/>
      <c r="C178" s="1" t="s">
        <v>709</v>
      </c>
      <c r="D178" s="36" t="s">
        <v>700</v>
      </c>
    </row>
    <row r="179" spans="2:4" ht="12.75" hidden="1">
      <c r="B179" s="30"/>
      <c r="C179" s="1" t="s">
        <v>770</v>
      </c>
      <c r="D179" s="36" t="s">
        <v>700</v>
      </c>
    </row>
    <row r="180" spans="2:4" ht="12.75" hidden="1">
      <c r="B180" s="30"/>
      <c r="C180" s="1" t="s">
        <v>771</v>
      </c>
      <c r="D180" s="36" t="s">
        <v>772</v>
      </c>
    </row>
    <row r="181" spans="2:4" ht="12.75" hidden="1">
      <c r="B181" s="30"/>
      <c r="C181" s="1" t="s">
        <v>773</v>
      </c>
      <c r="D181" s="36" t="s">
        <v>700</v>
      </c>
    </row>
    <row r="182" spans="2:4" ht="12.75" hidden="1">
      <c r="B182" s="30"/>
      <c r="C182" s="1" t="s">
        <v>774</v>
      </c>
      <c r="D182" s="36" t="s">
        <v>775</v>
      </c>
    </row>
    <row r="183" spans="2:4" ht="12.75" hidden="1">
      <c r="B183" s="30"/>
      <c r="C183" s="1" t="s">
        <v>776</v>
      </c>
      <c r="D183" s="36" t="s">
        <v>772</v>
      </c>
    </row>
    <row r="184" spans="2:4" ht="12.75" hidden="1">
      <c r="B184" s="89"/>
      <c r="C184" s="19" t="s">
        <v>777</v>
      </c>
      <c r="D184" s="40" t="s">
        <v>193</v>
      </c>
    </row>
    <row r="185" spans="2:4" ht="12.75" hidden="1">
      <c r="B185" s="1"/>
      <c r="C185" s="7"/>
      <c r="D185" s="1"/>
    </row>
    <row r="186" spans="2:4" ht="12.75" hidden="1">
      <c r="B186" s="1"/>
      <c r="C186" s="1"/>
      <c r="D186" s="1"/>
    </row>
    <row r="187" spans="2:4" ht="12.75" hidden="1">
      <c r="B187" s="1"/>
      <c r="C187" s="1"/>
      <c r="D187" s="1"/>
    </row>
    <row r="188" spans="2:4" ht="12.75" hidden="1">
      <c r="B188" s="1"/>
      <c r="C188" s="1"/>
      <c r="D188" s="1"/>
    </row>
    <row r="189" spans="2:4" ht="12.75" hidden="1">
      <c r="B189" s="1"/>
      <c r="C189" s="1"/>
      <c r="D189" s="1"/>
    </row>
    <row r="190" spans="2:4" ht="12.75" hidden="1">
      <c r="B190" s="1"/>
      <c r="C190" s="1"/>
      <c r="D190" s="1"/>
    </row>
    <row r="191" spans="2:4" ht="12.75" hidden="1">
      <c r="B191" s="1"/>
      <c r="C191" s="1"/>
      <c r="D191" s="1"/>
    </row>
    <row r="192" spans="2:4" ht="12.75" hidden="1">
      <c r="B192" s="1"/>
      <c r="C192" s="1"/>
      <c r="D192" s="1"/>
    </row>
    <row r="193" spans="2:4" ht="12.75" hidden="1">
      <c r="B193" s="1"/>
      <c r="C193" s="1"/>
      <c r="D193" s="1"/>
    </row>
    <row r="194" spans="2:4" ht="12.75" hidden="1">
      <c r="B194" s="1"/>
      <c r="C194" s="1"/>
      <c r="D194" s="1"/>
    </row>
    <row r="195" ht="12.75" hidden="1"/>
    <row r="196" ht="12.75" hidden="1"/>
    <row r="197" ht="12.75" hidden="1"/>
    <row r="198" ht="12.75" hidden="1"/>
    <row r="199" ht="15.75" hidden="1">
      <c r="C199" s="68" t="s">
        <v>792</v>
      </c>
    </row>
    <row r="200" ht="12.75" hidden="1"/>
    <row r="201" spans="3:4" ht="12.75" hidden="1">
      <c r="C201" s="7" t="s">
        <v>793</v>
      </c>
      <c r="D201" s="7" t="s">
        <v>1275</v>
      </c>
    </row>
    <row r="202" spans="3:4" ht="12.75" hidden="1">
      <c r="C202" s="1" t="s">
        <v>778</v>
      </c>
      <c r="D202" s="1" t="s">
        <v>779</v>
      </c>
    </row>
    <row r="203" spans="3:4" ht="12.75" hidden="1">
      <c r="C203" s="1" t="s">
        <v>780</v>
      </c>
      <c r="D203" s="1" t="s">
        <v>781</v>
      </c>
    </row>
    <row r="204" spans="3:4" ht="12.75" hidden="1">
      <c r="C204" s="1" t="s">
        <v>782</v>
      </c>
      <c r="D204" s="1" t="s">
        <v>217</v>
      </c>
    </row>
    <row r="205" spans="3:4" ht="12.75" hidden="1">
      <c r="C205" s="1" t="s">
        <v>783</v>
      </c>
      <c r="D205" s="1" t="s">
        <v>784</v>
      </c>
    </row>
    <row r="206" spans="3:4" ht="12.75" hidden="1">
      <c r="C206" s="1" t="s">
        <v>785</v>
      </c>
      <c r="D206" s="1" t="s">
        <v>558</v>
      </c>
    </row>
    <row r="207" spans="3:4" ht="12.75" hidden="1">
      <c r="C207" s="1" t="s">
        <v>786</v>
      </c>
      <c r="D207" s="1" t="s">
        <v>787</v>
      </c>
    </row>
    <row r="208" spans="3:4" ht="12.75" hidden="1">
      <c r="C208" s="1" t="s">
        <v>788</v>
      </c>
      <c r="D208" s="1" t="s">
        <v>562</v>
      </c>
    </row>
    <row r="209" spans="3:4" ht="12.75" hidden="1">
      <c r="C209" s="1" t="s">
        <v>789</v>
      </c>
      <c r="D209" s="1" t="s">
        <v>556</v>
      </c>
    </row>
    <row r="210" spans="3:4" ht="12.75" hidden="1">
      <c r="C210" s="1" t="s">
        <v>791</v>
      </c>
      <c r="D210" s="1" t="s">
        <v>790</v>
      </c>
    </row>
    <row r="211" ht="12.75" hidden="1"/>
    <row r="212" ht="12.75" hidden="1"/>
    <row r="213" ht="12.75" hidden="1"/>
    <row r="214" ht="12.75" hidden="1"/>
    <row r="215" spans="2:4" ht="15.75" hidden="1">
      <c r="B215" s="68"/>
      <c r="C215" s="68"/>
      <c r="D215" s="69"/>
    </row>
    <row r="216" spans="2:4" ht="15.75" hidden="1">
      <c r="B216" s="68"/>
      <c r="C216" s="68" t="s">
        <v>56</v>
      </c>
      <c r="D216" s="69"/>
    </row>
    <row r="217" spans="2:4" ht="16.5" hidden="1" thickBot="1">
      <c r="B217" s="68"/>
      <c r="C217" s="68"/>
      <c r="D217" s="69"/>
    </row>
    <row r="218" spans="2:4" ht="12.75" hidden="1">
      <c r="B218" s="170" t="s">
        <v>1271</v>
      </c>
      <c r="C218" s="171" t="s">
        <v>130</v>
      </c>
      <c r="D218" s="190" t="s">
        <v>1272</v>
      </c>
    </row>
    <row r="219" spans="2:4" ht="13.5" hidden="1" thickBot="1">
      <c r="B219" s="64" t="s">
        <v>128</v>
      </c>
      <c r="C219" s="64" t="s">
        <v>834</v>
      </c>
      <c r="D219" s="191" t="s">
        <v>835</v>
      </c>
    </row>
    <row r="220" spans="2:4" ht="13.5" hidden="1" thickBot="1">
      <c r="B220" s="168"/>
      <c r="C220" s="168"/>
      <c r="D220" s="192"/>
    </row>
    <row r="221" spans="2:4" ht="12.75" hidden="1">
      <c r="B221" s="162"/>
      <c r="C221" s="162"/>
      <c r="D221" s="193"/>
    </row>
    <row r="222" spans="2:4" ht="12.75" hidden="1">
      <c r="B222" s="8"/>
      <c r="C222" s="8"/>
      <c r="D222" s="194"/>
    </row>
    <row r="223" spans="2:4" ht="12.75" hidden="1">
      <c r="B223" s="8"/>
      <c r="C223" s="8"/>
      <c r="D223" s="194"/>
    </row>
    <row r="224" spans="2:4" ht="12.75" hidden="1">
      <c r="B224" s="8"/>
      <c r="C224" s="8"/>
      <c r="D224" s="194"/>
    </row>
    <row r="225" spans="2:4" ht="13.5" hidden="1" thickBot="1">
      <c r="B225" s="64"/>
      <c r="C225" s="64"/>
      <c r="D225" s="191"/>
    </row>
    <row r="226" spans="2:4" ht="12.75" hidden="1">
      <c r="B226" s="162" t="s">
        <v>151</v>
      </c>
      <c r="C226" s="162" t="s">
        <v>837</v>
      </c>
      <c r="D226" s="193" t="s">
        <v>838</v>
      </c>
    </row>
    <row r="227" spans="2:4" ht="12.75" hidden="1">
      <c r="B227" s="8"/>
      <c r="C227" s="8" t="s">
        <v>1329</v>
      </c>
      <c r="D227" s="194" t="s">
        <v>839</v>
      </c>
    </row>
    <row r="228" spans="2:4" ht="12.75" hidden="1">
      <c r="B228" s="8"/>
      <c r="C228" s="8" t="s">
        <v>840</v>
      </c>
      <c r="D228" s="194" t="s">
        <v>841</v>
      </c>
    </row>
    <row r="229" spans="2:4" ht="13.5" hidden="1" thickBot="1">
      <c r="B229" s="64"/>
      <c r="C229" s="64" t="s">
        <v>842</v>
      </c>
      <c r="D229" s="191" t="s">
        <v>843</v>
      </c>
    </row>
    <row r="230" spans="2:4" ht="13.5" hidden="1" thickBot="1">
      <c r="B230" s="168"/>
      <c r="C230" s="168"/>
      <c r="D230" s="192"/>
    </row>
    <row r="231" spans="2:4" ht="13.5" hidden="1" thickBot="1">
      <c r="B231" s="168"/>
      <c r="C231" s="168"/>
      <c r="D231" s="192"/>
    </row>
    <row r="232" spans="2:4" ht="12.75" hidden="1">
      <c r="B232" s="162"/>
      <c r="C232" s="162"/>
      <c r="D232" s="193"/>
    </row>
    <row r="233" spans="2:4" ht="12.75" hidden="1">
      <c r="B233" s="8"/>
      <c r="C233" s="8"/>
      <c r="D233" s="194"/>
    </row>
    <row r="234" spans="2:4" ht="12.75" hidden="1">
      <c r="B234" s="8"/>
      <c r="C234" s="8"/>
      <c r="D234" s="194"/>
    </row>
    <row r="235" spans="2:4" ht="12.75" hidden="1">
      <c r="B235" s="8"/>
      <c r="C235" s="8"/>
      <c r="D235" s="194"/>
    </row>
    <row r="236" spans="2:4" ht="12.75" hidden="1">
      <c r="B236" s="8"/>
      <c r="C236" s="8"/>
      <c r="D236" s="194"/>
    </row>
    <row r="237" spans="2:4" ht="12.75" hidden="1">
      <c r="B237" s="8"/>
      <c r="C237" s="8"/>
      <c r="D237" s="194"/>
    </row>
    <row r="238" spans="2:4" ht="12.75" hidden="1">
      <c r="B238" s="8"/>
      <c r="C238" s="8"/>
      <c r="D238" s="194"/>
    </row>
    <row r="239" spans="2:4" ht="13.5" hidden="1" thickBot="1">
      <c r="B239" s="64"/>
      <c r="C239" s="64"/>
      <c r="D239" s="191"/>
    </row>
    <row r="240" spans="2:4" ht="12.75" hidden="1">
      <c r="B240" s="162" t="s">
        <v>152</v>
      </c>
      <c r="C240" s="163" t="s">
        <v>845</v>
      </c>
      <c r="D240" s="195" t="s">
        <v>844</v>
      </c>
    </row>
    <row r="241" spans="2:4" ht="12.75" hidden="1">
      <c r="B241" s="8"/>
      <c r="C241" s="8" t="s">
        <v>849</v>
      </c>
      <c r="D241" s="194" t="s">
        <v>850</v>
      </c>
    </row>
    <row r="242" spans="2:4" ht="12.75" hidden="1">
      <c r="B242" s="163"/>
      <c r="C242" s="163" t="s">
        <v>851</v>
      </c>
      <c r="D242" s="195" t="s">
        <v>844</v>
      </c>
    </row>
    <row r="243" spans="2:4" ht="13.5" hidden="1" thickBot="1">
      <c r="B243" s="64"/>
      <c r="C243" s="64" t="s">
        <v>852</v>
      </c>
      <c r="D243" s="191" t="s">
        <v>853</v>
      </c>
    </row>
    <row r="244" spans="2:4" ht="13.5" hidden="1" thickBot="1">
      <c r="B244" s="172"/>
      <c r="C244" s="168"/>
      <c r="D244" s="192"/>
    </row>
    <row r="245" spans="2:4" ht="13.5" hidden="1" thickBot="1">
      <c r="B245" s="168"/>
      <c r="C245" s="168"/>
      <c r="D245" s="192"/>
    </row>
    <row r="246" spans="2:4" ht="12.75" hidden="1">
      <c r="B246" s="162" t="s">
        <v>153</v>
      </c>
      <c r="C246" s="162" t="s">
        <v>1330</v>
      </c>
      <c r="D246" s="193" t="s">
        <v>854</v>
      </c>
    </row>
    <row r="247" spans="2:4" ht="12.75" hidden="1">
      <c r="B247" s="8"/>
      <c r="C247" s="8" t="s">
        <v>851</v>
      </c>
      <c r="D247" s="194" t="s">
        <v>855</v>
      </c>
    </row>
    <row r="248" spans="2:4" ht="12.75" hidden="1">
      <c r="B248" s="8"/>
      <c r="C248" s="8" t="s">
        <v>856</v>
      </c>
      <c r="D248" s="194" t="s">
        <v>857</v>
      </c>
    </row>
    <row r="249" spans="2:4" ht="12.75" hidden="1">
      <c r="B249" s="8"/>
      <c r="C249" s="8" t="s">
        <v>858</v>
      </c>
      <c r="D249" s="194" t="s">
        <v>859</v>
      </c>
    </row>
    <row r="250" spans="2:4" ht="12.75" hidden="1">
      <c r="B250" s="8"/>
      <c r="C250" s="8" t="s">
        <v>860</v>
      </c>
      <c r="D250" s="194" t="s">
        <v>861</v>
      </c>
    </row>
    <row r="251" spans="2:4" ht="13.5" hidden="1" thickBot="1">
      <c r="B251" s="64"/>
      <c r="C251" s="64" t="s">
        <v>862</v>
      </c>
      <c r="D251" s="191" t="s">
        <v>863</v>
      </c>
    </row>
    <row r="252" spans="2:4" ht="13.5" hidden="1" thickBot="1">
      <c r="B252" s="172"/>
      <c r="C252" s="168"/>
      <c r="D252" s="192"/>
    </row>
    <row r="253" spans="2:4" ht="12.75" hidden="1">
      <c r="B253" s="173"/>
      <c r="C253" s="162"/>
      <c r="D253" s="193"/>
    </row>
    <row r="254" spans="2:4" ht="12.75" hidden="1">
      <c r="B254" s="174"/>
      <c r="C254" s="8"/>
      <c r="D254" s="194"/>
    </row>
    <row r="255" spans="2:4" ht="12.75" hidden="1">
      <c r="B255" s="165"/>
      <c r="C255" s="8"/>
      <c r="D255" s="194"/>
    </row>
    <row r="256" spans="2:4" ht="12.75" hidden="1">
      <c r="B256" s="173"/>
      <c r="C256" s="8"/>
      <c r="D256" s="194"/>
    </row>
    <row r="257" spans="2:4" ht="13.5" hidden="1" thickBot="1">
      <c r="B257" s="64"/>
      <c r="C257" s="64"/>
      <c r="D257" s="191"/>
    </row>
    <row r="258" spans="2:4" ht="12.75" hidden="1">
      <c r="B258" s="162" t="s">
        <v>155</v>
      </c>
      <c r="C258" s="162" t="s">
        <v>864</v>
      </c>
      <c r="D258" s="193"/>
    </row>
    <row r="259" spans="2:4" ht="12.75" hidden="1">
      <c r="B259" s="8"/>
      <c r="C259" s="8" t="s">
        <v>865</v>
      </c>
      <c r="D259" s="194" t="s">
        <v>866</v>
      </c>
    </row>
    <row r="260" spans="2:4" ht="13.5" hidden="1" thickBot="1">
      <c r="B260" s="64"/>
      <c r="C260" s="64"/>
      <c r="D260" s="191"/>
    </row>
    <row r="261" spans="2:4" ht="12.75" hidden="1">
      <c r="B261" s="162"/>
      <c r="C261" s="162"/>
      <c r="D261" s="193"/>
    </row>
    <row r="262" spans="2:4" ht="12.75" hidden="1">
      <c r="B262" s="8"/>
      <c r="C262" s="8"/>
      <c r="D262" s="194"/>
    </row>
    <row r="263" spans="2:4" ht="12.75" hidden="1">
      <c r="B263" s="8"/>
      <c r="C263" s="8"/>
      <c r="D263" s="194"/>
    </row>
    <row r="264" spans="2:4" ht="12.75" hidden="1">
      <c r="B264" s="8"/>
      <c r="C264" s="8"/>
      <c r="D264" s="194"/>
    </row>
    <row r="265" spans="2:4" ht="13.5" hidden="1" thickBot="1">
      <c r="B265" s="64"/>
      <c r="C265" s="64"/>
      <c r="D265" s="191"/>
    </row>
    <row r="266" spans="2:4" ht="12.75" hidden="1">
      <c r="B266" s="162" t="s">
        <v>156</v>
      </c>
      <c r="C266" s="162" t="s">
        <v>867</v>
      </c>
      <c r="D266" s="193" t="s">
        <v>857</v>
      </c>
    </row>
    <row r="267" spans="2:4" ht="12.75" hidden="1">
      <c r="B267" s="8"/>
      <c r="C267" s="8" t="s">
        <v>868</v>
      </c>
      <c r="D267" s="194" t="s">
        <v>869</v>
      </c>
    </row>
    <row r="268" spans="2:4" ht="12.75" hidden="1">
      <c r="B268" s="8"/>
      <c r="C268" s="8" t="s">
        <v>870</v>
      </c>
      <c r="D268" s="194" t="s">
        <v>871</v>
      </c>
    </row>
    <row r="269" spans="2:4" ht="13.5" hidden="1" thickBot="1">
      <c r="B269" s="64"/>
      <c r="C269" s="64"/>
      <c r="D269" s="191"/>
    </row>
    <row r="270" spans="2:4" ht="12.75" hidden="1">
      <c r="B270" s="162"/>
      <c r="C270" s="162"/>
      <c r="D270" s="193"/>
    </row>
    <row r="271" spans="2:4" ht="13.5" hidden="1" thickBot="1">
      <c r="B271" s="64"/>
      <c r="C271" s="64"/>
      <c r="D271" s="191"/>
    </row>
    <row r="272" spans="2:4" ht="12.75" hidden="1">
      <c r="B272" s="162" t="s">
        <v>157</v>
      </c>
      <c r="C272" s="162" t="s">
        <v>872</v>
      </c>
      <c r="D272" s="193" t="s">
        <v>873</v>
      </c>
    </row>
    <row r="273" spans="2:4" ht="12.75" hidden="1">
      <c r="B273" s="8"/>
      <c r="C273" s="8" t="s">
        <v>303</v>
      </c>
      <c r="D273" s="194" t="s">
        <v>876</v>
      </c>
    </row>
    <row r="274" spans="2:4" ht="12.75" hidden="1">
      <c r="B274" s="8"/>
      <c r="C274" s="8" t="s">
        <v>877</v>
      </c>
      <c r="D274" s="194" t="s">
        <v>878</v>
      </c>
    </row>
    <row r="275" spans="2:4" ht="13.5" hidden="1" thickBot="1">
      <c r="B275" s="8"/>
      <c r="C275" s="8" t="s">
        <v>1273</v>
      </c>
      <c r="D275" s="191" t="s">
        <v>879</v>
      </c>
    </row>
    <row r="276" spans="2:4" ht="13.5" hidden="1" thickBot="1">
      <c r="B276" s="8"/>
      <c r="C276" s="8"/>
      <c r="D276" s="192"/>
    </row>
    <row r="277" spans="2:4" ht="13.5" hidden="1" thickBot="1">
      <c r="B277" s="8"/>
      <c r="C277" s="8"/>
      <c r="D277" s="193"/>
    </row>
    <row r="278" spans="2:4" ht="13.5" hidden="1" thickBot="1">
      <c r="B278" s="164"/>
      <c r="C278" s="164"/>
      <c r="D278" s="196"/>
    </row>
    <row r="279" spans="2:4" ht="13.5" hidden="1" thickBot="1">
      <c r="B279" s="165"/>
      <c r="C279" s="165"/>
      <c r="D279" s="194"/>
    </row>
    <row r="280" spans="2:4" ht="13.5" hidden="1" thickBot="1">
      <c r="B280" s="173"/>
      <c r="C280" s="166"/>
      <c r="D280" s="191"/>
    </row>
    <row r="281" spans="2:4" ht="12.75" hidden="1">
      <c r="B281" s="78" t="s">
        <v>159</v>
      </c>
      <c r="C281" s="78" t="s">
        <v>1331</v>
      </c>
      <c r="D281" s="193" t="s">
        <v>889</v>
      </c>
    </row>
    <row r="282" spans="2:4" ht="12.75" hidden="1">
      <c r="B282" s="8"/>
      <c r="C282" s="8" t="s">
        <v>303</v>
      </c>
      <c r="D282" s="196" t="s">
        <v>880</v>
      </c>
    </row>
    <row r="283" spans="2:4" ht="12.75" hidden="1">
      <c r="B283" s="8"/>
      <c r="C283" s="8" t="s">
        <v>881</v>
      </c>
      <c r="D283" s="194" t="s">
        <v>1332</v>
      </c>
    </row>
    <row r="284" spans="2:4" ht="12.75" hidden="1">
      <c r="B284" s="8"/>
      <c r="C284" s="8" t="s">
        <v>877</v>
      </c>
      <c r="D284" s="193" t="s">
        <v>556</v>
      </c>
    </row>
    <row r="285" spans="2:4" ht="12.75" hidden="1">
      <c r="B285" s="8"/>
      <c r="C285" s="8" t="s">
        <v>851</v>
      </c>
      <c r="D285" s="194" t="s">
        <v>885</v>
      </c>
    </row>
    <row r="286" spans="2:4" ht="12.75" hidden="1">
      <c r="B286" s="8"/>
      <c r="C286" s="8" t="s">
        <v>886</v>
      </c>
      <c r="D286" s="194" t="s">
        <v>871</v>
      </c>
    </row>
    <row r="287" spans="2:4" ht="12.75" hidden="1">
      <c r="B287" s="164"/>
      <c r="C287" s="8" t="s">
        <v>887</v>
      </c>
      <c r="D287" s="194" t="s">
        <v>857</v>
      </c>
    </row>
    <row r="288" spans="2:4" ht="12.75" hidden="1">
      <c r="B288" s="164"/>
      <c r="C288" s="8" t="s">
        <v>888</v>
      </c>
      <c r="D288" s="194" t="s">
        <v>889</v>
      </c>
    </row>
    <row r="289" spans="2:4" ht="13.5" hidden="1" thickBot="1">
      <c r="B289" s="64"/>
      <c r="C289" s="64" t="s">
        <v>890</v>
      </c>
      <c r="D289" s="191" t="s">
        <v>891</v>
      </c>
    </row>
    <row r="290" spans="2:4" ht="13.5" hidden="1" thickBot="1">
      <c r="B290" s="168"/>
      <c r="C290" s="168"/>
      <c r="D290" s="192"/>
    </row>
    <row r="291" spans="2:4" ht="12.75" hidden="1">
      <c r="B291" s="162" t="s">
        <v>161</v>
      </c>
      <c r="C291" s="162" t="s">
        <v>893</v>
      </c>
      <c r="D291" s="193" t="s">
        <v>894</v>
      </c>
    </row>
    <row r="292" spans="2:4" ht="12.75" hidden="1">
      <c r="B292" s="8"/>
      <c r="C292" s="8" t="s">
        <v>160</v>
      </c>
      <c r="D292" s="194" t="s">
        <v>895</v>
      </c>
    </row>
    <row r="293" spans="2:4" ht="12.75" hidden="1">
      <c r="B293" s="8"/>
      <c r="C293" s="8" t="s">
        <v>1012</v>
      </c>
      <c r="D293" s="194" t="s">
        <v>896</v>
      </c>
    </row>
    <row r="294" spans="2:4" ht="12.75" hidden="1">
      <c r="B294" s="8"/>
      <c r="C294" s="8" t="s">
        <v>1013</v>
      </c>
      <c r="D294" s="194" t="s">
        <v>871</v>
      </c>
    </row>
    <row r="295" spans="2:4" ht="12.75" hidden="1">
      <c r="B295" s="8"/>
      <c r="C295" s="8" t="s">
        <v>1014</v>
      </c>
      <c r="D295" s="194" t="s">
        <v>1015</v>
      </c>
    </row>
    <row r="296" spans="2:4" ht="12.75" hidden="1">
      <c r="B296" s="8"/>
      <c r="C296" s="8" t="s">
        <v>1016</v>
      </c>
      <c r="D296" s="194" t="s">
        <v>892</v>
      </c>
    </row>
    <row r="297" spans="2:4" ht="13.5" hidden="1" thickBot="1">
      <c r="B297" s="64"/>
      <c r="C297" s="64" t="s">
        <v>851</v>
      </c>
      <c r="D297" s="191" t="s">
        <v>891</v>
      </c>
    </row>
    <row r="298" spans="2:4" ht="13.5" hidden="1" thickBot="1">
      <c r="B298" s="168"/>
      <c r="C298" s="168"/>
      <c r="D298" s="192"/>
    </row>
    <row r="299" spans="2:4" ht="12.75" hidden="1">
      <c r="B299" s="163"/>
      <c r="C299" s="163"/>
      <c r="D299" s="195"/>
    </row>
    <row r="300" spans="2:4" ht="13.5" hidden="1" thickBot="1">
      <c r="B300" s="64"/>
      <c r="C300" s="64"/>
      <c r="D300" s="191"/>
    </row>
    <row r="301" spans="2:4" ht="12.75" hidden="1">
      <c r="B301" s="162" t="s">
        <v>162</v>
      </c>
      <c r="C301" s="162" t="s">
        <v>1026</v>
      </c>
      <c r="D301" s="193" t="s">
        <v>1027</v>
      </c>
    </row>
    <row r="302" spans="2:4" ht="12.75" hidden="1">
      <c r="B302" s="8"/>
      <c r="C302" s="8" t="s">
        <v>1028</v>
      </c>
      <c r="D302" s="194" t="s">
        <v>861</v>
      </c>
    </row>
    <row r="303" spans="2:4" ht="12.75" hidden="1">
      <c r="B303" s="8"/>
      <c r="C303" s="8" t="s">
        <v>1029</v>
      </c>
      <c r="D303" s="194" t="s">
        <v>861</v>
      </c>
    </row>
    <row r="304" spans="2:4" ht="12.75" hidden="1">
      <c r="B304" s="8"/>
      <c r="C304" s="8" t="s">
        <v>1333</v>
      </c>
      <c r="D304" s="194" t="s">
        <v>871</v>
      </c>
    </row>
    <row r="305" spans="2:4" ht="12.75" hidden="1">
      <c r="B305" s="8"/>
      <c r="C305" s="8" t="s">
        <v>1032</v>
      </c>
      <c r="D305" s="194" t="s">
        <v>1033</v>
      </c>
    </row>
    <row r="306" spans="2:4" ht="12.75" hidden="1">
      <c r="B306" s="8"/>
      <c r="C306" s="8" t="s">
        <v>1034</v>
      </c>
      <c r="D306" s="194" t="s">
        <v>878</v>
      </c>
    </row>
    <row r="307" spans="2:4" ht="12.75" hidden="1">
      <c r="B307" s="8" t="s">
        <v>1289</v>
      </c>
      <c r="C307" s="8"/>
      <c r="D307" s="194"/>
    </row>
    <row r="308" spans="2:4" ht="12.75" hidden="1">
      <c r="B308" s="8"/>
      <c r="C308" s="8"/>
      <c r="D308" s="194"/>
    </row>
    <row r="309" spans="2:4" ht="12.75" hidden="1">
      <c r="B309" s="8"/>
      <c r="C309" s="8"/>
      <c r="D309" s="194"/>
    </row>
    <row r="310" spans="2:4" ht="12.75" hidden="1">
      <c r="B310" s="8"/>
      <c r="C310" s="8"/>
      <c r="D310" s="194"/>
    </row>
    <row r="311" spans="2:4" ht="12.75" hidden="1">
      <c r="B311" s="8"/>
      <c r="C311" s="8" t="s">
        <v>1035</v>
      </c>
      <c r="D311" s="194" t="s">
        <v>896</v>
      </c>
    </row>
    <row r="312" spans="2:4" ht="13.5" hidden="1" thickBot="1">
      <c r="B312" s="167"/>
      <c r="C312" s="168"/>
      <c r="D312" s="169"/>
    </row>
    <row r="313" spans="2:4" ht="13.5" hidden="1" thickBot="1">
      <c r="B313" s="159"/>
      <c r="C313" s="160"/>
      <c r="D313" s="161"/>
    </row>
    <row r="314" spans="2:4" ht="12.75" hidden="1">
      <c r="B314" s="34"/>
      <c r="C314" s="2"/>
      <c r="D314" s="38"/>
    </row>
    <row r="315" spans="2:4" ht="12.75" hidden="1">
      <c r="B315" s="89"/>
      <c r="C315" s="19"/>
      <c r="D315" s="40"/>
    </row>
    <row r="316" spans="2:4" ht="12.75" hidden="1">
      <c r="B316" s="1"/>
      <c r="C316" s="7"/>
      <c r="D316" s="1"/>
    </row>
    <row r="317" spans="2:4" ht="12.75" hidden="1">
      <c r="B317" s="1"/>
      <c r="C317" s="1"/>
      <c r="D317" s="1"/>
    </row>
    <row r="318" ht="12.75" hidden="1"/>
    <row r="319" ht="12.75" hidden="1"/>
    <row r="320" ht="12.75" hidden="1"/>
    <row r="321" spans="2:4" ht="15.75" hidden="1">
      <c r="B321" s="68"/>
      <c r="C321" s="68" t="s">
        <v>56</v>
      </c>
      <c r="D321" s="69"/>
    </row>
    <row r="322" spans="2:4" ht="16.5" hidden="1" thickBot="1">
      <c r="B322" s="68"/>
      <c r="C322" s="68"/>
      <c r="D322" s="69"/>
    </row>
    <row r="323" spans="2:4" ht="12.75" hidden="1">
      <c r="B323" s="170" t="s">
        <v>1271</v>
      </c>
      <c r="C323" s="171" t="s">
        <v>130</v>
      </c>
      <c r="D323" s="190" t="s">
        <v>1272</v>
      </c>
    </row>
    <row r="324" spans="2:4" ht="12.75" hidden="1">
      <c r="B324" s="226" t="s">
        <v>961</v>
      </c>
      <c r="C324" s="227" t="s">
        <v>973</v>
      </c>
      <c r="D324" s="190"/>
    </row>
    <row r="325" spans="2:4" ht="13.5" hidden="1" thickBot="1">
      <c r="B325" s="224" t="s">
        <v>961</v>
      </c>
      <c r="C325" s="199" t="s">
        <v>0</v>
      </c>
      <c r="D325" s="225"/>
    </row>
    <row r="326" spans="2:4" ht="12.75" hidden="1">
      <c r="B326" s="162" t="s">
        <v>128</v>
      </c>
      <c r="C326" s="162" t="s">
        <v>974</v>
      </c>
      <c r="D326" s="193" t="s">
        <v>395</v>
      </c>
    </row>
    <row r="327" spans="2:4" ht="12.75" hidden="1">
      <c r="B327" s="8"/>
      <c r="C327" s="8" t="s">
        <v>975</v>
      </c>
      <c r="D327" s="194" t="s">
        <v>16</v>
      </c>
    </row>
    <row r="328" spans="2:4" ht="13.5" hidden="1" thickBot="1">
      <c r="B328" s="64"/>
      <c r="C328" s="64" t="s">
        <v>977</v>
      </c>
      <c r="D328" s="191" t="s">
        <v>6</v>
      </c>
    </row>
    <row r="329" spans="2:4" ht="13.5" hidden="1" thickBot="1">
      <c r="B329" s="168"/>
      <c r="C329" s="168" t="s">
        <v>3</v>
      </c>
      <c r="D329" s="192" t="s">
        <v>4</v>
      </c>
    </row>
    <row r="330" spans="2:4" ht="12.75" hidden="1">
      <c r="B330" s="162" t="s">
        <v>151</v>
      </c>
      <c r="C330" s="162" t="s">
        <v>978</v>
      </c>
      <c r="D330" s="193" t="s">
        <v>5</v>
      </c>
    </row>
    <row r="331" spans="2:4" ht="12.75" hidden="1">
      <c r="B331" s="8"/>
      <c r="C331" s="8" t="s">
        <v>974</v>
      </c>
      <c r="D331" s="194" t="s">
        <v>550</v>
      </c>
    </row>
    <row r="332" spans="2:4" ht="12.75" hidden="1">
      <c r="B332" s="8"/>
      <c r="C332" s="8" t="s">
        <v>496</v>
      </c>
      <c r="D332" s="194" t="s">
        <v>980</v>
      </c>
    </row>
    <row r="333" spans="2:4" ht="12.75" hidden="1">
      <c r="B333" s="164"/>
      <c r="C333" s="164" t="s">
        <v>979</v>
      </c>
      <c r="D333" s="196" t="s">
        <v>861</v>
      </c>
    </row>
    <row r="334" spans="2:4" ht="12.75" hidden="1">
      <c r="B334" s="8"/>
      <c r="C334" s="8" t="s">
        <v>981</v>
      </c>
      <c r="D334" s="194" t="s">
        <v>1</v>
      </c>
    </row>
    <row r="335" spans="2:4" ht="12.75" hidden="1">
      <c r="B335" s="164"/>
      <c r="C335" s="164" t="s">
        <v>848</v>
      </c>
      <c r="D335" s="196" t="s">
        <v>19</v>
      </c>
    </row>
    <row r="336" spans="2:4" ht="12.75" hidden="1">
      <c r="B336" s="164"/>
      <c r="C336" s="164" t="s">
        <v>1349</v>
      </c>
      <c r="D336" s="196" t="s">
        <v>18</v>
      </c>
    </row>
    <row r="337" spans="2:4" ht="12.75" hidden="1">
      <c r="B337" s="164"/>
      <c r="C337" s="164" t="s">
        <v>982</v>
      </c>
      <c r="D337" s="196" t="s">
        <v>18</v>
      </c>
    </row>
    <row r="338" spans="2:4" ht="13.5" hidden="1" thickBot="1">
      <c r="B338" s="64"/>
      <c r="C338" s="64" t="s">
        <v>983</v>
      </c>
      <c r="D338" s="191" t="s">
        <v>18</v>
      </c>
    </row>
    <row r="339" spans="2:4" ht="13.5" hidden="1" thickBot="1">
      <c r="B339" s="168"/>
      <c r="C339" s="168" t="s">
        <v>7</v>
      </c>
      <c r="D339" s="192"/>
    </row>
    <row r="340" spans="2:4" ht="12.75" hidden="1">
      <c r="B340" s="162"/>
      <c r="C340" s="162"/>
      <c r="D340" s="193"/>
    </row>
    <row r="341" spans="2:4" ht="12.75" hidden="1">
      <c r="B341" s="8"/>
      <c r="C341" s="8"/>
      <c r="D341" s="194"/>
    </row>
    <row r="342" spans="2:4" ht="12.75" hidden="1">
      <c r="B342" s="8"/>
      <c r="C342" s="8"/>
      <c r="D342" s="194"/>
    </row>
    <row r="343" spans="2:4" ht="12.75" hidden="1">
      <c r="B343" s="8"/>
      <c r="C343" s="8"/>
      <c r="D343" s="194"/>
    </row>
    <row r="344" spans="2:4" ht="12.75" hidden="1">
      <c r="B344" s="8"/>
      <c r="C344" s="8"/>
      <c r="D344" s="194"/>
    </row>
    <row r="345" spans="2:4" ht="12.75" hidden="1">
      <c r="B345" s="8"/>
      <c r="C345" s="8"/>
      <c r="D345" s="194"/>
    </row>
    <row r="346" spans="2:4" ht="13.5" hidden="1" thickBot="1">
      <c r="B346" s="64"/>
      <c r="C346" s="64"/>
      <c r="D346" s="191"/>
    </row>
    <row r="347" spans="2:4" ht="12.75" hidden="1">
      <c r="B347" s="162" t="s">
        <v>152</v>
      </c>
      <c r="C347" s="163" t="s">
        <v>767</v>
      </c>
      <c r="D347" s="195" t="s">
        <v>1027</v>
      </c>
    </row>
    <row r="348" spans="2:4" ht="12.75" hidden="1">
      <c r="B348" s="8"/>
      <c r="C348" s="8" t="s">
        <v>1349</v>
      </c>
      <c r="D348" s="194" t="s">
        <v>18</v>
      </c>
    </row>
    <row r="349" spans="2:4" ht="12.75" hidden="1">
      <c r="B349" s="163"/>
      <c r="C349" s="163" t="s">
        <v>984</v>
      </c>
      <c r="D349" s="195" t="s">
        <v>18</v>
      </c>
    </row>
    <row r="350" spans="2:4" ht="12.75" hidden="1">
      <c r="B350" s="164"/>
      <c r="C350" s="164" t="s">
        <v>985</v>
      </c>
      <c r="D350" s="196" t="s">
        <v>18</v>
      </c>
    </row>
    <row r="351" spans="2:4" ht="12.75" hidden="1">
      <c r="B351" s="8"/>
      <c r="C351" s="8" t="s">
        <v>986</v>
      </c>
      <c r="D351" s="194" t="s">
        <v>980</v>
      </c>
    </row>
    <row r="352" spans="2:4" ht="12.75" hidden="1">
      <c r="B352" s="8"/>
      <c r="C352" s="8" t="s">
        <v>987</v>
      </c>
      <c r="D352" s="194" t="s">
        <v>6</v>
      </c>
    </row>
    <row r="353" spans="2:4" ht="12.75" hidden="1">
      <c r="B353" s="163"/>
      <c r="C353" s="163"/>
      <c r="D353" s="195"/>
    </row>
    <row r="354" spans="2:4" ht="12.75" hidden="1">
      <c r="B354" s="163"/>
      <c r="C354" s="163"/>
      <c r="D354" s="195"/>
    </row>
    <row r="355" spans="2:4" ht="12.75" hidden="1">
      <c r="B355" s="163"/>
      <c r="C355" s="163" t="s">
        <v>988</v>
      </c>
      <c r="D355" s="195" t="s">
        <v>1302</v>
      </c>
    </row>
    <row r="356" spans="2:4" ht="13.5" hidden="1" thickBot="1">
      <c r="B356" s="64"/>
      <c r="C356" s="64" t="s">
        <v>233</v>
      </c>
      <c r="D356" s="191" t="s">
        <v>19</v>
      </c>
    </row>
    <row r="357" spans="2:4" ht="12.75" hidden="1">
      <c r="B357" s="163"/>
      <c r="C357" s="163" t="s">
        <v>17</v>
      </c>
      <c r="D357" s="195" t="s">
        <v>1</v>
      </c>
    </row>
    <row r="358" spans="2:4" ht="12.75" hidden="1">
      <c r="B358" s="164" t="s">
        <v>153</v>
      </c>
      <c r="C358" s="162" t="s">
        <v>989</v>
      </c>
      <c r="D358" s="193" t="s">
        <v>5</v>
      </c>
    </row>
    <row r="359" spans="2:4" ht="12.75" hidden="1">
      <c r="B359" s="8" t="s">
        <v>153</v>
      </c>
      <c r="C359" s="8" t="s">
        <v>496</v>
      </c>
      <c r="D359" s="194" t="s">
        <v>389</v>
      </c>
    </row>
    <row r="360" spans="2:4" ht="12.75" hidden="1">
      <c r="B360" s="8"/>
      <c r="C360" s="8" t="s">
        <v>990</v>
      </c>
      <c r="D360" s="194" t="s">
        <v>19</v>
      </c>
    </row>
    <row r="361" spans="2:4" ht="12.75" hidden="1">
      <c r="B361" s="8"/>
      <c r="C361" s="162" t="s">
        <v>991</v>
      </c>
      <c r="D361" s="193" t="s">
        <v>992</v>
      </c>
    </row>
    <row r="362" spans="2:4" ht="13.5" hidden="1" thickBot="1">
      <c r="B362" s="64"/>
      <c r="C362" s="64" t="s">
        <v>993</v>
      </c>
      <c r="D362" s="191" t="s">
        <v>16</v>
      </c>
    </row>
    <row r="363" spans="2:4" ht="12.75" hidden="1">
      <c r="B363" s="163"/>
      <c r="C363" s="162" t="s">
        <v>994</v>
      </c>
      <c r="D363" s="193" t="s">
        <v>1027</v>
      </c>
    </row>
    <row r="364" spans="2:4" ht="13.5" hidden="1" thickBot="1">
      <c r="B364" s="172"/>
      <c r="C364" s="64" t="s">
        <v>995</v>
      </c>
      <c r="D364" s="191" t="s">
        <v>16</v>
      </c>
    </row>
    <row r="365" spans="2:4" ht="12.75" hidden="1">
      <c r="B365" s="212"/>
      <c r="C365" s="162"/>
      <c r="D365" s="193"/>
    </row>
    <row r="366" spans="2:4" ht="12.75" hidden="1">
      <c r="B366" s="173"/>
      <c r="C366" s="8"/>
      <c r="D366" s="194"/>
    </row>
    <row r="367" spans="2:4" ht="13.5" hidden="1" thickBot="1">
      <c r="B367" s="64"/>
      <c r="C367" s="64"/>
      <c r="D367" s="191"/>
    </row>
    <row r="368" spans="2:4" ht="12.75" hidden="1">
      <c r="B368" s="162" t="s">
        <v>155</v>
      </c>
      <c r="C368" s="162" t="s">
        <v>998</v>
      </c>
      <c r="D368" s="193" t="s">
        <v>999</v>
      </c>
    </row>
    <row r="369" spans="2:4" ht="12.75" hidden="1">
      <c r="B369" s="8"/>
      <c r="C369" s="8" t="s">
        <v>996</v>
      </c>
      <c r="D369" s="194" t="s">
        <v>1003</v>
      </c>
    </row>
    <row r="370" spans="2:4" ht="12.75" hidden="1">
      <c r="B370" s="8"/>
      <c r="C370" s="8" t="s">
        <v>813</v>
      </c>
      <c r="D370" s="194" t="s">
        <v>1000</v>
      </c>
    </row>
    <row r="371" spans="2:4" ht="12.75" hidden="1">
      <c r="B371" s="162"/>
      <c r="C371" s="162" t="s">
        <v>1001</v>
      </c>
      <c r="D371" s="193" t="s">
        <v>6</v>
      </c>
    </row>
    <row r="372" spans="2:4" ht="12.75" hidden="1">
      <c r="B372" s="162"/>
      <c r="C372" s="162" t="s">
        <v>769</v>
      </c>
      <c r="D372" s="193"/>
    </row>
    <row r="373" spans="2:4" ht="12.75" hidden="1">
      <c r="B373" s="162"/>
      <c r="C373" s="162"/>
      <c r="D373" s="193"/>
    </row>
    <row r="374" spans="2:4" ht="12.75" hidden="1">
      <c r="B374" s="8"/>
      <c r="C374" s="8" t="s">
        <v>1004</v>
      </c>
      <c r="D374" s="194" t="s">
        <v>13</v>
      </c>
    </row>
    <row r="375" spans="2:4" ht="13.5" hidden="1" thickBot="1">
      <c r="B375" s="64"/>
      <c r="C375" s="64" t="s">
        <v>1002</v>
      </c>
      <c r="D375" s="191" t="s">
        <v>11</v>
      </c>
    </row>
    <row r="376" spans="2:4" ht="12.75" hidden="1">
      <c r="B376" s="162"/>
      <c r="C376" s="162"/>
      <c r="D376" s="193"/>
    </row>
    <row r="377" spans="2:4" ht="12.75" hidden="1">
      <c r="B377" s="8"/>
      <c r="C377" s="8"/>
      <c r="D377" s="194"/>
    </row>
    <row r="378" spans="2:4" ht="12.75" hidden="1">
      <c r="B378" s="162" t="s">
        <v>156</v>
      </c>
      <c r="C378" s="162" t="s">
        <v>996</v>
      </c>
      <c r="D378" s="193" t="s">
        <v>710</v>
      </c>
    </row>
    <row r="379" spans="2:4" ht="12.75" hidden="1">
      <c r="B379" s="8"/>
      <c r="C379" s="8" t="s">
        <v>514</v>
      </c>
      <c r="D379" s="194" t="s">
        <v>16</v>
      </c>
    </row>
    <row r="380" spans="2:4" ht="12.75" hidden="1">
      <c r="B380" s="8"/>
      <c r="C380" s="8" t="s">
        <v>711</v>
      </c>
      <c r="D380" s="194" t="s">
        <v>980</v>
      </c>
    </row>
    <row r="381" spans="2:4" ht="12.75" hidden="1">
      <c r="B381" s="8"/>
      <c r="C381" s="8" t="s">
        <v>712</v>
      </c>
      <c r="D381" s="194"/>
    </row>
    <row r="382" spans="2:4" ht="12.75" hidden="1">
      <c r="B382" s="162"/>
      <c r="C382" s="162" t="s">
        <v>713</v>
      </c>
      <c r="D382" s="193"/>
    </row>
    <row r="383" spans="2:4" ht="12.75" hidden="1">
      <c r="B383" s="8"/>
      <c r="C383" s="8" t="s">
        <v>714</v>
      </c>
      <c r="D383" s="194"/>
    </row>
    <row r="384" spans="2:4" ht="12.75" hidden="1">
      <c r="B384" s="8"/>
      <c r="C384" s="8" t="s">
        <v>715</v>
      </c>
      <c r="D384" s="194"/>
    </row>
    <row r="385" spans="2:4" ht="12.75" hidden="1">
      <c r="B385" s="8"/>
      <c r="C385" s="8"/>
      <c r="D385" s="194"/>
    </row>
    <row r="386" spans="2:4" ht="13.5" hidden="1" thickBot="1">
      <c r="B386" s="64"/>
      <c r="C386" s="64" t="s">
        <v>12</v>
      </c>
      <c r="D386" s="191" t="s">
        <v>13</v>
      </c>
    </row>
    <row r="387" spans="2:4" ht="12.75" hidden="1">
      <c r="B387" s="162" t="s">
        <v>157</v>
      </c>
      <c r="C387" s="162" t="s">
        <v>12</v>
      </c>
      <c r="D387" s="193" t="s">
        <v>13</v>
      </c>
    </row>
    <row r="388" spans="2:4" ht="12.75" hidden="1">
      <c r="B388" s="8"/>
      <c r="C388" s="8" t="s">
        <v>716</v>
      </c>
      <c r="D388" s="194" t="s">
        <v>717</v>
      </c>
    </row>
    <row r="389" spans="2:4" ht="12.75" hidden="1">
      <c r="B389" s="8"/>
      <c r="C389" s="8" t="s">
        <v>718</v>
      </c>
      <c r="D389" s="194" t="s">
        <v>861</v>
      </c>
    </row>
    <row r="390" spans="2:4" ht="12.75" hidden="1">
      <c r="B390" s="8"/>
      <c r="C390" s="8" t="s">
        <v>1274</v>
      </c>
      <c r="D390" s="196"/>
    </row>
    <row r="391" spans="2:4" ht="12.75" hidden="1">
      <c r="B391" s="8"/>
      <c r="C391" s="8" t="s">
        <v>496</v>
      </c>
      <c r="D391" s="194" t="s">
        <v>980</v>
      </c>
    </row>
    <row r="392" spans="2:4" ht="13.5" hidden="1" thickBot="1">
      <c r="B392" s="64"/>
      <c r="C392" s="64" t="s">
        <v>719</v>
      </c>
      <c r="D392" s="191"/>
    </row>
    <row r="393" spans="2:4" ht="12.75" hidden="1">
      <c r="B393" s="212"/>
      <c r="C393" s="212" t="s">
        <v>14</v>
      </c>
      <c r="D393" s="193"/>
    </row>
    <row r="394" spans="2:4" ht="13.5" hidden="1" thickBot="1">
      <c r="B394" s="173"/>
      <c r="C394" s="166" t="s">
        <v>15</v>
      </c>
      <c r="D394" s="191"/>
    </row>
    <row r="395" spans="2:4" ht="12.75" hidden="1">
      <c r="B395" s="78" t="s">
        <v>159</v>
      </c>
      <c r="C395" s="78" t="s">
        <v>720</v>
      </c>
      <c r="D395" s="193"/>
    </row>
    <row r="396" spans="2:4" ht="12.75" hidden="1">
      <c r="B396" s="8" t="s">
        <v>159</v>
      </c>
      <c r="C396" s="8" t="s">
        <v>721</v>
      </c>
      <c r="D396" s="196" t="s">
        <v>18</v>
      </c>
    </row>
    <row r="397" spans="2:4" ht="12.75" hidden="1">
      <c r="B397" s="8"/>
      <c r="C397" s="8" t="s">
        <v>160</v>
      </c>
      <c r="D397" s="194" t="s">
        <v>726</v>
      </c>
    </row>
    <row r="398" spans="2:4" ht="12.75" hidden="1">
      <c r="B398" s="164"/>
      <c r="C398" s="164" t="s">
        <v>728</v>
      </c>
      <c r="D398" s="196" t="s">
        <v>5</v>
      </c>
    </row>
    <row r="399" spans="2:4" ht="12.75" hidden="1">
      <c r="B399" s="164"/>
      <c r="C399" s="164" t="s">
        <v>729</v>
      </c>
      <c r="D399" s="196" t="s">
        <v>19</v>
      </c>
    </row>
    <row r="400" spans="2:4" ht="13.5" hidden="1" thickBot="1">
      <c r="B400" s="64"/>
      <c r="C400" s="64" t="s">
        <v>730</v>
      </c>
      <c r="D400" s="191" t="s">
        <v>19</v>
      </c>
    </row>
    <row r="401" spans="2:4" ht="13.5" hidden="1" thickBot="1">
      <c r="B401" s="168"/>
      <c r="C401" s="168" t="s">
        <v>129</v>
      </c>
      <c r="D401" s="192" t="s">
        <v>733</v>
      </c>
    </row>
    <row r="402" spans="2:4" ht="12.75" hidden="1">
      <c r="B402" s="163"/>
      <c r="C402" s="163" t="s">
        <v>734</v>
      </c>
      <c r="D402" s="195" t="s">
        <v>861</v>
      </c>
    </row>
    <row r="403" spans="2:4" ht="13.5" hidden="1" thickBot="1">
      <c r="B403" s="64"/>
      <c r="C403" s="64" t="s">
        <v>727</v>
      </c>
      <c r="D403" s="191" t="s">
        <v>2</v>
      </c>
    </row>
    <row r="404" spans="2:4" ht="13.5" hidden="1" thickBot="1">
      <c r="B404" s="168"/>
      <c r="C404" s="168" t="s">
        <v>14</v>
      </c>
      <c r="D404" s="192"/>
    </row>
    <row r="405" spans="2:4" ht="12.75" hidden="1">
      <c r="B405" s="162"/>
      <c r="C405" s="162"/>
      <c r="D405" s="193"/>
    </row>
    <row r="406" spans="2:4" ht="12.75" hidden="1">
      <c r="B406" s="164"/>
      <c r="C406" s="8"/>
      <c r="D406" s="194"/>
    </row>
    <row r="407" spans="2:4" ht="12.75" hidden="1">
      <c r="B407" s="164"/>
      <c r="C407" s="8"/>
      <c r="D407" s="194"/>
    </row>
    <row r="408" spans="2:4" ht="13.5" hidden="1" thickBot="1">
      <c r="B408" s="64"/>
      <c r="C408" s="64"/>
      <c r="D408" s="191"/>
    </row>
    <row r="409" spans="2:4" ht="13.5" hidden="1" thickBot="1">
      <c r="B409" s="168"/>
      <c r="C409" s="168"/>
      <c r="D409" s="192"/>
    </row>
    <row r="410" spans="2:4" ht="12.75" hidden="1">
      <c r="B410" s="162" t="s">
        <v>161</v>
      </c>
      <c r="C410" s="162" t="s">
        <v>735</v>
      </c>
      <c r="D410" s="193" t="s">
        <v>5</v>
      </c>
    </row>
    <row r="411" spans="2:4" ht="12.75" hidden="1">
      <c r="B411" s="162"/>
      <c r="C411" s="162" t="s">
        <v>736</v>
      </c>
      <c r="D411" s="193" t="s">
        <v>861</v>
      </c>
    </row>
    <row r="412" spans="2:4" ht="12.75" hidden="1">
      <c r="B412" s="162"/>
      <c r="C412" s="162" t="s">
        <v>465</v>
      </c>
      <c r="D412" s="193" t="s">
        <v>737</v>
      </c>
    </row>
    <row r="413" spans="2:4" ht="12.75" hidden="1">
      <c r="B413" s="162"/>
      <c r="C413" s="162" t="s">
        <v>738</v>
      </c>
      <c r="D413" s="193" t="s">
        <v>18</v>
      </c>
    </row>
    <row r="414" spans="2:4" ht="12.75" hidden="1">
      <c r="B414" s="8"/>
      <c r="C414" s="8" t="s">
        <v>739</v>
      </c>
      <c r="D414" s="194"/>
    </row>
    <row r="415" spans="2:4" ht="12.75" hidden="1">
      <c r="B415" s="8"/>
      <c r="C415" s="8" t="s">
        <v>740</v>
      </c>
      <c r="D415" s="194"/>
    </row>
    <row r="416" spans="2:4" ht="12.75" hidden="1">
      <c r="B416" s="164"/>
      <c r="C416" s="164" t="s">
        <v>874</v>
      </c>
      <c r="D416" s="196" t="s">
        <v>6</v>
      </c>
    </row>
    <row r="417" spans="2:4" ht="12.75" hidden="1">
      <c r="B417" s="164"/>
      <c r="C417" s="164" t="s">
        <v>741</v>
      </c>
      <c r="D417" s="196" t="s">
        <v>5</v>
      </c>
    </row>
    <row r="418" spans="2:4" ht="12.75" hidden="1">
      <c r="B418" s="164"/>
      <c r="C418" s="164" t="s">
        <v>742</v>
      </c>
      <c r="D418" s="196" t="s">
        <v>6</v>
      </c>
    </row>
    <row r="419" spans="2:4" ht="12.75" hidden="1">
      <c r="B419" s="164"/>
      <c r="C419" s="164" t="s">
        <v>743</v>
      </c>
      <c r="D419" s="196" t="s">
        <v>744</v>
      </c>
    </row>
    <row r="420" spans="2:4" ht="12.75" hidden="1">
      <c r="B420" s="164"/>
      <c r="C420" s="164" t="s">
        <v>746</v>
      </c>
      <c r="D420" s="196" t="s">
        <v>18</v>
      </c>
    </row>
    <row r="421" spans="2:4" ht="13.5" hidden="1" thickBot="1">
      <c r="B421" s="64"/>
      <c r="C421" s="64" t="s">
        <v>748</v>
      </c>
      <c r="D421" s="191" t="s">
        <v>747</v>
      </c>
    </row>
    <row r="422" spans="2:4" ht="12.75" hidden="1">
      <c r="B422" s="162"/>
      <c r="C422" s="162"/>
      <c r="D422" s="193"/>
    </row>
    <row r="423" spans="2:4" ht="12.75" hidden="1">
      <c r="B423" s="8"/>
      <c r="C423" s="8"/>
      <c r="D423" s="194"/>
    </row>
    <row r="424" spans="2:4" ht="13.5" hidden="1" thickBot="1">
      <c r="B424" s="64"/>
      <c r="C424" s="64"/>
      <c r="D424" s="191"/>
    </row>
    <row r="425" spans="2:4" ht="13.5" hidden="1" thickBot="1">
      <c r="B425" s="168"/>
      <c r="C425" s="168"/>
      <c r="D425" s="192"/>
    </row>
    <row r="426" spans="2:4" ht="12.75" hidden="1">
      <c r="B426" s="163"/>
      <c r="C426" s="163"/>
      <c r="D426" s="195"/>
    </row>
    <row r="427" spans="2:4" ht="13.5" hidden="1" thickBot="1">
      <c r="B427" s="64"/>
      <c r="C427" s="64"/>
      <c r="D427" s="191"/>
    </row>
    <row r="428" spans="2:4" ht="12.75" hidden="1">
      <c r="B428" s="162" t="s">
        <v>162</v>
      </c>
      <c r="C428" s="162" t="s">
        <v>734</v>
      </c>
      <c r="D428" s="193" t="s">
        <v>726</v>
      </c>
    </row>
    <row r="429" spans="2:4" ht="12.75" hidden="1">
      <c r="B429" s="8"/>
      <c r="C429" s="8" t="s">
        <v>749</v>
      </c>
      <c r="D429" s="194"/>
    </row>
    <row r="430" spans="2:4" ht="12.75" hidden="1">
      <c r="B430" s="8"/>
      <c r="C430" s="8" t="s">
        <v>750</v>
      </c>
      <c r="D430" s="194"/>
    </row>
    <row r="431" spans="2:4" ht="12.75" hidden="1">
      <c r="B431" s="8"/>
      <c r="C431" s="8" t="s">
        <v>751</v>
      </c>
      <c r="D431" s="194"/>
    </row>
    <row r="432" spans="2:4" ht="12.75" hidden="1">
      <c r="B432" s="8"/>
      <c r="C432" s="8" t="s">
        <v>752</v>
      </c>
      <c r="D432" s="194" t="s">
        <v>11</v>
      </c>
    </row>
    <row r="433" spans="2:4" ht="12.75" hidden="1">
      <c r="B433" s="8"/>
      <c r="C433" s="8" t="s">
        <v>753</v>
      </c>
      <c r="D433" s="194" t="s">
        <v>6</v>
      </c>
    </row>
    <row r="434" spans="2:4" ht="12.75" hidden="1">
      <c r="B434" s="8" t="s">
        <v>1289</v>
      </c>
      <c r="C434" s="8" t="s">
        <v>754</v>
      </c>
      <c r="D434" s="194" t="s">
        <v>755</v>
      </c>
    </row>
    <row r="435" spans="2:4" ht="12.75" hidden="1">
      <c r="B435" s="8"/>
      <c r="C435" s="8" t="s">
        <v>756</v>
      </c>
      <c r="D435" s="194" t="s">
        <v>6</v>
      </c>
    </row>
    <row r="436" spans="2:4" ht="12.75" hidden="1">
      <c r="B436" s="8"/>
      <c r="C436" s="8" t="s">
        <v>757</v>
      </c>
      <c r="D436" s="194" t="s">
        <v>11</v>
      </c>
    </row>
    <row r="437" spans="2:4" ht="12.75" hidden="1">
      <c r="B437" s="8"/>
      <c r="C437" s="8" t="s">
        <v>758</v>
      </c>
      <c r="D437" s="194" t="s">
        <v>6</v>
      </c>
    </row>
    <row r="438" spans="2:4" ht="12.75" hidden="1">
      <c r="B438" s="8"/>
      <c r="C438" s="8" t="s">
        <v>759</v>
      </c>
      <c r="D438" s="194" t="s">
        <v>6</v>
      </c>
    </row>
    <row r="439" spans="2:4" ht="13.5" hidden="1" thickBot="1">
      <c r="B439" s="64"/>
      <c r="C439" s="64" t="s">
        <v>760</v>
      </c>
      <c r="D439" s="64" t="s">
        <v>6</v>
      </c>
    </row>
    <row r="440" spans="2:4" ht="12.75" hidden="1">
      <c r="B440" s="162" t="s">
        <v>1200</v>
      </c>
      <c r="C440" s="162" t="s">
        <v>1201</v>
      </c>
      <c r="D440" s="162" t="s">
        <v>1027</v>
      </c>
    </row>
    <row r="441" spans="2:4" ht="12.75" hidden="1">
      <c r="B441" s="1"/>
      <c r="C441" s="8" t="s">
        <v>1202</v>
      </c>
      <c r="D441" s="8" t="s">
        <v>836</v>
      </c>
    </row>
    <row r="442" spans="2:4" ht="12.75" hidden="1">
      <c r="B442" s="1"/>
      <c r="C442" s="8"/>
      <c r="D442" s="8"/>
    </row>
    <row r="443" spans="2:4" ht="12.75" hidden="1">
      <c r="B443" s="1"/>
      <c r="C443" s="11"/>
      <c r="D443" s="1"/>
    </row>
    <row r="444" spans="2:4" ht="12.75" hidden="1">
      <c r="B444" s="1"/>
      <c r="C444" s="1"/>
      <c r="D444" s="1"/>
    </row>
    <row r="445" spans="2:4" ht="12.75" hidden="1">
      <c r="B445" s="1"/>
      <c r="C445" s="1"/>
      <c r="D445" s="1"/>
    </row>
    <row r="446" spans="2:4" ht="13.5" hidden="1" thickBot="1">
      <c r="B446" s="21"/>
      <c r="C446" s="21"/>
      <c r="D446" s="21"/>
    </row>
    <row r="447" ht="12.75" hidden="1"/>
    <row r="448" ht="12.75" hidden="1"/>
    <row r="449" ht="12.75" hidden="1"/>
    <row r="450" ht="12.75" hidden="1">
      <c r="B450" t="s">
        <v>875</v>
      </c>
    </row>
    <row r="451" ht="12.75" hidden="1"/>
    <row r="452" ht="12.75" hidden="1"/>
    <row r="453" spans="2:4" ht="15.75">
      <c r="B453" s="4" t="s">
        <v>1580</v>
      </c>
      <c r="C453" s="3"/>
      <c r="D453" s="360"/>
    </row>
    <row r="454" spans="2:4" ht="16.5" thickBot="1">
      <c r="B454" s="4"/>
      <c r="C454" s="3"/>
      <c r="D454" s="360"/>
    </row>
    <row r="455" spans="2:4" ht="13.5" thickBot="1">
      <c r="B455" s="22" t="s">
        <v>1271</v>
      </c>
      <c r="C455" s="23" t="s">
        <v>130</v>
      </c>
      <c r="D455" s="361" t="s">
        <v>1272</v>
      </c>
    </row>
    <row r="456" spans="2:4" ht="13.5" hidden="1" thickBot="1">
      <c r="B456" s="219"/>
      <c r="C456" s="220"/>
      <c r="D456" s="378"/>
    </row>
    <row r="457" spans="2:4" ht="12.75">
      <c r="B457" s="251"/>
      <c r="C457" s="362" t="s">
        <v>1240</v>
      </c>
      <c r="D457" s="363" t="s">
        <v>1241</v>
      </c>
    </row>
    <row r="458" spans="2:4" ht="12.75" hidden="1">
      <c r="B458" s="215"/>
      <c r="C458" s="16"/>
      <c r="D458" s="239"/>
    </row>
    <row r="459" spans="2:4" ht="12.75">
      <c r="B459" s="215" t="s">
        <v>128</v>
      </c>
      <c r="C459" s="16" t="s">
        <v>1242</v>
      </c>
      <c r="D459" s="197" t="s">
        <v>790</v>
      </c>
    </row>
    <row r="460" spans="2:4" ht="12.75" hidden="1">
      <c r="B460" s="215"/>
      <c r="C460" s="16"/>
      <c r="D460" s="197"/>
    </row>
    <row r="461" spans="2:4" ht="12.75">
      <c r="B461" s="215"/>
      <c r="C461" s="16" t="s">
        <v>1399</v>
      </c>
      <c r="D461" s="197" t="s">
        <v>1400</v>
      </c>
    </row>
    <row r="462" spans="2:4" ht="12.75">
      <c r="B462" s="215"/>
      <c r="C462" s="16" t="s">
        <v>1012</v>
      </c>
      <c r="D462" s="197" t="s">
        <v>551</v>
      </c>
    </row>
    <row r="463" spans="2:4" ht="12.75" hidden="1">
      <c r="B463" s="288"/>
      <c r="C463" s="156"/>
      <c r="D463" s="366"/>
    </row>
    <row r="464" spans="2:4" ht="12.75" hidden="1">
      <c r="B464" s="215"/>
      <c r="C464" s="16"/>
      <c r="D464" s="197"/>
    </row>
    <row r="465" spans="2:4" ht="13.5" thickBot="1">
      <c r="B465" s="364"/>
      <c r="C465" s="202" t="s">
        <v>1535</v>
      </c>
      <c r="D465" s="365" t="s">
        <v>1243</v>
      </c>
    </row>
    <row r="466" spans="2:4" ht="12.75" hidden="1">
      <c r="B466" s="288"/>
      <c r="C466" s="156"/>
      <c r="D466" s="366"/>
    </row>
    <row r="467" spans="2:4" ht="12.75">
      <c r="B467" s="215" t="s">
        <v>151</v>
      </c>
      <c r="C467" s="16" t="s">
        <v>1355</v>
      </c>
      <c r="D467" s="197" t="s">
        <v>1243</v>
      </c>
    </row>
    <row r="468" spans="2:4" ht="12.75">
      <c r="B468" s="215"/>
      <c r="C468" s="16" t="s">
        <v>1356</v>
      </c>
      <c r="D468" s="197" t="s">
        <v>1243</v>
      </c>
    </row>
    <row r="469" spans="2:4" ht="12.75">
      <c r="B469" s="215"/>
      <c r="C469" s="16" t="s">
        <v>1536</v>
      </c>
      <c r="D469" s="197" t="s">
        <v>1243</v>
      </c>
    </row>
    <row r="470" spans="2:4" ht="12.75">
      <c r="B470" s="215"/>
      <c r="C470" s="16" t="s">
        <v>1537</v>
      </c>
      <c r="D470" s="197" t="s">
        <v>1243</v>
      </c>
    </row>
    <row r="471" spans="2:4" ht="12.75">
      <c r="B471" s="215"/>
      <c r="C471" s="16" t="s">
        <v>1356</v>
      </c>
      <c r="D471" s="197" t="s">
        <v>790</v>
      </c>
    </row>
    <row r="472" spans="2:4" ht="12.75" hidden="1">
      <c r="B472" s="215"/>
      <c r="C472" s="16"/>
      <c r="D472" s="197"/>
    </row>
    <row r="473" spans="2:4" ht="12.75" hidden="1">
      <c r="B473" s="215"/>
      <c r="C473" s="16"/>
      <c r="D473" s="197"/>
    </row>
    <row r="474" spans="2:4" ht="12.75" hidden="1">
      <c r="B474" s="215"/>
      <c r="C474" s="16"/>
      <c r="D474" s="197"/>
    </row>
    <row r="475" spans="2:4" ht="12.75" hidden="1">
      <c r="B475" s="215"/>
      <c r="C475" s="16"/>
      <c r="D475" s="197"/>
    </row>
    <row r="476" spans="2:4" ht="12.75" hidden="1">
      <c r="B476" s="215"/>
      <c r="C476" s="16"/>
      <c r="D476" s="197"/>
    </row>
    <row r="477" spans="2:4" ht="12.75" hidden="1">
      <c r="B477" s="215"/>
      <c r="C477" s="16"/>
      <c r="D477" s="197"/>
    </row>
    <row r="478" spans="2:4" ht="12.75" hidden="1">
      <c r="B478" s="215"/>
      <c r="C478" s="16"/>
      <c r="D478" s="197"/>
    </row>
    <row r="479" spans="2:4" ht="12.75" hidden="1">
      <c r="B479" s="215"/>
      <c r="C479" s="16"/>
      <c r="D479" s="197"/>
    </row>
    <row r="480" spans="2:4" ht="12.75">
      <c r="B480" s="215"/>
      <c r="C480" s="16" t="s">
        <v>1401</v>
      </c>
      <c r="D480" s="197" t="s">
        <v>1402</v>
      </c>
    </row>
    <row r="481" spans="2:4" ht="12.75">
      <c r="B481" s="215"/>
      <c r="C481" s="16" t="s">
        <v>1403</v>
      </c>
      <c r="D481" s="197" t="s">
        <v>552</v>
      </c>
    </row>
    <row r="482" spans="2:8" ht="12.75">
      <c r="B482" s="215"/>
      <c r="C482" s="16" t="s">
        <v>1404</v>
      </c>
      <c r="D482" s="197" t="s">
        <v>554</v>
      </c>
      <c r="H482" s="10"/>
    </row>
    <row r="483" spans="2:4" ht="13.5" thickBot="1">
      <c r="B483" s="215"/>
      <c r="C483" s="16" t="s">
        <v>1242</v>
      </c>
      <c r="D483" s="197" t="s">
        <v>1243</v>
      </c>
    </row>
    <row r="484" spans="2:4" ht="12.75">
      <c r="B484" s="251" t="s">
        <v>152</v>
      </c>
      <c r="C484" s="362" t="s">
        <v>1405</v>
      </c>
      <c r="D484" s="353"/>
    </row>
    <row r="485" spans="2:4" ht="12.75">
      <c r="B485" s="288"/>
      <c r="C485" s="156" t="s">
        <v>904</v>
      </c>
      <c r="D485" s="366" t="s">
        <v>1243</v>
      </c>
    </row>
    <row r="486" spans="2:4" ht="12.75">
      <c r="B486" s="215"/>
      <c r="C486" s="16" t="s">
        <v>1538</v>
      </c>
      <c r="D486" s="197" t="s">
        <v>1243</v>
      </c>
    </row>
    <row r="487" spans="2:4" ht="12.75">
      <c r="B487" s="215"/>
      <c r="C487" s="16" t="s">
        <v>905</v>
      </c>
      <c r="D487" s="197" t="s">
        <v>1243</v>
      </c>
    </row>
    <row r="488" spans="2:4" ht="12.75">
      <c r="B488" s="215"/>
      <c r="C488" s="16" t="s">
        <v>343</v>
      </c>
      <c r="D488" s="197" t="s">
        <v>559</v>
      </c>
    </row>
    <row r="489" spans="2:4" ht="12.75">
      <c r="B489" s="215"/>
      <c r="C489" s="16" t="s">
        <v>344</v>
      </c>
      <c r="D489" s="197" t="s">
        <v>2</v>
      </c>
    </row>
    <row r="490" spans="2:4" ht="12.75">
      <c r="B490" s="215"/>
      <c r="C490" s="16" t="s">
        <v>345</v>
      </c>
      <c r="D490" s="239" t="s">
        <v>1607</v>
      </c>
    </row>
    <row r="491" spans="2:4" ht="12.75">
      <c r="B491" s="215"/>
      <c r="C491" s="16" t="s">
        <v>350</v>
      </c>
      <c r="D491" s="197" t="s">
        <v>790</v>
      </c>
    </row>
    <row r="492" spans="2:4" ht="12.75">
      <c r="B492" s="215"/>
      <c r="C492" s="16" t="s">
        <v>1277</v>
      </c>
      <c r="D492" s="197" t="s">
        <v>790</v>
      </c>
    </row>
    <row r="493" spans="2:4" ht="12.75">
      <c r="B493" s="215"/>
      <c r="C493" s="16" t="s">
        <v>160</v>
      </c>
      <c r="D493" s="197" t="s">
        <v>207</v>
      </c>
    </row>
    <row r="494" spans="2:4" ht="12.75">
      <c r="B494" s="288"/>
      <c r="C494" s="156" t="s">
        <v>613</v>
      </c>
      <c r="D494" s="366" t="s">
        <v>551</v>
      </c>
    </row>
    <row r="495" spans="2:4" ht="12.75">
      <c r="B495" s="215"/>
      <c r="C495" s="16" t="s">
        <v>1196</v>
      </c>
      <c r="D495" s="197" t="s">
        <v>1350</v>
      </c>
    </row>
    <row r="496" spans="2:4" ht="13.5" thickBot="1">
      <c r="B496" s="364"/>
      <c r="C496" s="202" t="s">
        <v>613</v>
      </c>
      <c r="D496" s="365" t="s">
        <v>976</v>
      </c>
    </row>
    <row r="497" spans="2:4" ht="12.75">
      <c r="B497" s="288" t="s">
        <v>153</v>
      </c>
      <c r="C497" s="156" t="s">
        <v>1605</v>
      </c>
      <c r="D497" s="366" t="s">
        <v>1410</v>
      </c>
    </row>
    <row r="498" spans="2:4" ht="12.75">
      <c r="B498" s="215"/>
      <c r="C498" s="16" t="s">
        <v>1411</v>
      </c>
      <c r="D498" s="197" t="s">
        <v>554</v>
      </c>
    </row>
    <row r="499" spans="2:9" ht="12.75">
      <c r="B499" s="215"/>
      <c r="C499" s="16" t="s">
        <v>1412</v>
      </c>
      <c r="D499" s="197" t="s">
        <v>1243</v>
      </c>
      <c r="I499" s="221"/>
    </row>
    <row r="500" spans="2:4" ht="12.75" hidden="1">
      <c r="B500" s="215"/>
      <c r="C500" s="16" t="s">
        <v>1413</v>
      </c>
      <c r="D500" s="197" t="s">
        <v>1243</v>
      </c>
    </row>
    <row r="501" spans="2:4" ht="12.75">
      <c r="B501" s="215"/>
      <c r="C501" s="16" t="s">
        <v>1414</v>
      </c>
      <c r="D501" s="197" t="s">
        <v>1415</v>
      </c>
    </row>
    <row r="502" spans="2:4" ht="12.75">
      <c r="B502" s="215"/>
      <c r="C502" s="16" t="s">
        <v>1418</v>
      </c>
      <c r="D502" s="197" t="s">
        <v>1243</v>
      </c>
    </row>
    <row r="503" spans="2:4" ht="12.75">
      <c r="B503" s="215"/>
      <c r="C503" s="16" t="s">
        <v>1606</v>
      </c>
      <c r="D503" s="197" t="s">
        <v>1419</v>
      </c>
    </row>
    <row r="504" spans="2:4" ht="12.75">
      <c r="B504" s="215"/>
      <c r="C504" s="16" t="s">
        <v>1420</v>
      </c>
      <c r="D504" s="197" t="s">
        <v>1421</v>
      </c>
    </row>
    <row r="505" spans="2:4" ht="12.75">
      <c r="B505" s="215"/>
      <c r="C505" s="16" t="s">
        <v>1539</v>
      </c>
      <c r="D505" s="197" t="s">
        <v>1243</v>
      </c>
    </row>
    <row r="506" spans="2:4" ht="12.75">
      <c r="B506" s="215"/>
      <c r="C506" s="16" t="s">
        <v>1422</v>
      </c>
      <c r="D506" s="197" t="s">
        <v>225</v>
      </c>
    </row>
    <row r="507" spans="2:4" ht="12.75">
      <c r="B507" s="215"/>
      <c r="C507" s="16" t="s">
        <v>627</v>
      </c>
      <c r="D507" s="197" t="s">
        <v>16</v>
      </c>
    </row>
    <row r="508" spans="2:4" ht="12.75">
      <c r="B508" s="215"/>
      <c r="C508" s="16" t="s">
        <v>1540</v>
      </c>
      <c r="D508" s="197" t="s">
        <v>1243</v>
      </c>
    </row>
    <row r="509" spans="2:8" ht="12.75">
      <c r="B509" s="215"/>
      <c r="C509" s="16" t="s">
        <v>1541</v>
      </c>
      <c r="D509" s="197" t="s">
        <v>1243</v>
      </c>
      <c r="H509" s="10"/>
    </row>
    <row r="510" spans="2:4" ht="13.5" thickBot="1">
      <c r="B510" s="364"/>
      <c r="C510" s="202" t="s">
        <v>1542</v>
      </c>
      <c r="D510" s="365" t="s">
        <v>1243</v>
      </c>
    </row>
    <row r="511" spans="2:4" ht="12.75">
      <c r="B511" s="288" t="s">
        <v>155</v>
      </c>
      <c r="C511" s="156" t="s">
        <v>1423</v>
      </c>
      <c r="D511" s="366" t="s">
        <v>550</v>
      </c>
    </row>
    <row r="512" spans="2:4" ht="12.75">
      <c r="B512" s="215"/>
      <c r="C512" s="16" t="s">
        <v>1423</v>
      </c>
      <c r="D512" s="197" t="s">
        <v>2</v>
      </c>
    </row>
    <row r="513" spans="2:4" ht="12.75">
      <c r="B513" s="288"/>
      <c r="C513" s="16" t="s">
        <v>1424</v>
      </c>
      <c r="D513" s="197" t="s">
        <v>790</v>
      </c>
    </row>
    <row r="514" spans="2:4" ht="12.75">
      <c r="B514" s="215"/>
      <c r="C514" s="16" t="s">
        <v>1425</v>
      </c>
      <c r="D514" s="197" t="s">
        <v>1426</v>
      </c>
    </row>
    <row r="515" spans="2:4" ht="12.75">
      <c r="B515" s="215"/>
      <c r="C515" s="16" t="s">
        <v>1429</v>
      </c>
      <c r="D515" s="197" t="s">
        <v>1430</v>
      </c>
    </row>
    <row r="516" spans="2:4" ht="12.75">
      <c r="B516" s="215"/>
      <c r="C516" s="16" t="s">
        <v>1431</v>
      </c>
      <c r="D516" s="197" t="s">
        <v>1432</v>
      </c>
    </row>
    <row r="517" spans="2:4" ht="13.5" thickBot="1">
      <c r="B517" s="364"/>
      <c r="C517" s="202" t="s">
        <v>1543</v>
      </c>
      <c r="D517" s="365" t="s">
        <v>1243</v>
      </c>
    </row>
    <row r="518" spans="2:4" ht="12.75">
      <c r="B518" s="288" t="s">
        <v>156</v>
      </c>
      <c r="C518" s="156" t="s">
        <v>1437</v>
      </c>
      <c r="D518" s="366" t="s">
        <v>553</v>
      </c>
    </row>
    <row r="519" spans="2:4" ht="12.75">
      <c r="B519" s="215"/>
      <c r="C519" s="16" t="s">
        <v>1566</v>
      </c>
      <c r="D519" s="197" t="s">
        <v>5</v>
      </c>
    </row>
    <row r="520" spans="2:4" ht="12.75">
      <c r="B520" s="215"/>
      <c r="C520" s="16" t="s">
        <v>1160</v>
      </c>
      <c r="D520" s="197" t="s">
        <v>558</v>
      </c>
    </row>
    <row r="521" spans="2:4" ht="12.75">
      <c r="B521" s="215"/>
      <c r="C521" s="16" t="s">
        <v>303</v>
      </c>
      <c r="D521" s="197" t="s">
        <v>745</v>
      </c>
    </row>
    <row r="522" spans="2:4" ht="12.75" hidden="1">
      <c r="B522" s="215"/>
      <c r="C522" s="16" t="s">
        <v>303</v>
      </c>
      <c r="D522" s="197" t="s">
        <v>745</v>
      </c>
    </row>
    <row r="523" spans="2:4" ht="12.75" hidden="1">
      <c r="B523" s="215"/>
      <c r="C523" s="16" t="s">
        <v>1439</v>
      </c>
      <c r="D523" s="197" t="s">
        <v>5</v>
      </c>
    </row>
    <row r="524" spans="2:4" ht="12.75" hidden="1">
      <c r="B524" s="215"/>
      <c r="C524" s="16" t="s">
        <v>1435</v>
      </c>
      <c r="D524" s="197" t="s">
        <v>1436</v>
      </c>
    </row>
    <row r="525" spans="2:4" ht="12.75" hidden="1">
      <c r="B525" s="288"/>
      <c r="C525" s="156"/>
      <c r="D525" s="366"/>
    </row>
    <row r="526" spans="2:4" ht="12.75" hidden="1">
      <c r="B526" s="215"/>
      <c r="C526" s="16" t="s">
        <v>1544</v>
      </c>
      <c r="D526" s="197" t="s">
        <v>1243</v>
      </c>
    </row>
    <row r="527" spans="2:4" ht="12.75">
      <c r="B527" s="291"/>
      <c r="C527" s="146" t="s">
        <v>1567</v>
      </c>
      <c r="D527" s="373" t="s">
        <v>1436</v>
      </c>
    </row>
    <row r="528" spans="2:4" ht="13.5" thickBot="1">
      <c r="B528" s="364"/>
      <c r="C528" s="202" t="s">
        <v>1544</v>
      </c>
      <c r="D528" s="365" t="s">
        <v>1243</v>
      </c>
    </row>
    <row r="529" spans="2:4" ht="12.75">
      <c r="B529" s="288" t="s">
        <v>157</v>
      </c>
      <c r="C529" s="156" t="s">
        <v>541</v>
      </c>
      <c r="D529" s="366" t="s">
        <v>1120</v>
      </c>
    </row>
    <row r="530" spans="2:4" ht="12.75">
      <c r="B530" s="215"/>
      <c r="C530" s="16" t="s">
        <v>59</v>
      </c>
      <c r="D530" s="197" t="s">
        <v>698</v>
      </c>
    </row>
    <row r="531" spans="2:4" ht="12.75">
      <c r="B531" s="215"/>
      <c r="C531" s="16" t="s">
        <v>1568</v>
      </c>
      <c r="D531" s="197" t="s">
        <v>552</v>
      </c>
    </row>
    <row r="532" spans="2:4" ht="12.75" hidden="1">
      <c r="B532" s="215"/>
      <c r="C532" s="16"/>
      <c r="D532" s="197"/>
    </row>
    <row r="533" spans="2:4" ht="12.75" hidden="1">
      <c r="B533" s="215"/>
      <c r="C533" s="16" t="s">
        <v>1442</v>
      </c>
      <c r="D533" s="197" t="s">
        <v>552</v>
      </c>
    </row>
    <row r="534" spans="2:4" ht="12.75" hidden="1">
      <c r="B534" s="215"/>
      <c r="C534" s="16" t="s">
        <v>1273</v>
      </c>
      <c r="D534" s="197" t="s">
        <v>553</v>
      </c>
    </row>
    <row r="535" spans="2:4" ht="12.75" hidden="1">
      <c r="B535" s="215"/>
      <c r="C535" s="16" t="s">
        <v>1273</v>
      </c>
      <c r="D535" s="197" t="s">
        <v>563</v>
      </c>
    </row>
    <row r="536" spans="2:4" ht="12.75" hidden="1">
      <c r="B536" s="215"/>
      <c r="C536" s="16" t="s">
        <v>1445</v>
      </c>
      <c r="D536" s="197" t="s">
        <v>1446</v>
      </c>
    </row>
    <row r="537" spans="2:4" ht="12.75" hidden="1">
      <c r="B537" s="215"/>
      <c r="C537" s="16" t="s">
        <v>1440</v>
      </c>
      <c r="D537" s="197" t="s">
        <v>1441</v>
      </c>
    </row>
    <row r="538" spans="2:4" ht="12.75">
      <c r="B538" s="291"/>
      <c r="C538" s="16" t="s">
        <v>1273</v>
      </c>
      <c r="D538" s="197" t="s">
        <v>553</v>
      </c>
    </row>
    <row r="539" spans="2:4" ht="13.5" thickBot="1">
      <c r="B539" s="215"/>
      <c r="C539" s="16" t="s">
        <v>1273</v>
      </c>
      <c r="D539" s="197" t="s">
        <v>563</v>
      </c>
    </row>
    <row r="540" spans="2:4" ht="13.5" hidden="1" thickBot="1">
      <c r="B540" s="364"/>
      <c r="C540" s="16" t="s">
        <v>303</v>
      </c>
      <c r="D540" s="197" t="s">
        <v>745</v>
      </c>
    </row>
    <row r="541" spans="2:4" ht="12.75">
      <c r="B541" s="251"/>
      <c r="C541" s="146" t="s">
        <v>1445</v>
      </c>
      <c r="D541" s="373" t="s">
        <v>1446</v>
      </c>
    </row>
    <row r="542" spans="2:4" ht="12.75">
      <c r="B542" s="288"/>
      <c r="C542" s="146" t="s">
        <v>303</v>
      </c>
      <c r="D542" s="373" t="s">
        <v>745</v>
      </c>
    </row>
    <row r="543" spans="2:4" ht="12.75">
      <c r="B543" s="288"/>
      <c r="C543" s="146" t="s">
        <v>1440</v>
      </c>
      <c r="D543" s="373" t="s">
        <v>1441</v>
      </c>
    </row>
    <row r="544" spans="2:4" ht="13.5" thickBot="1">
      <c r="B544" s="364"/>
      <c r="C544" s="202" t="s">
        <v>1545</v>
      </c>
      <c r="D544" s="365" t="s">
        <v>1243</v>
      </c>
    </row>
    <row r="545" spans="2:4" ht="12.75" hidden="1">
      <c r="B545" s="288"/>
      <c r="C545" s="156" t="s">
        <v>1448</v>
      </c>
      <c r="D545" s="366" t="s">
        <v>559</v>
      </c>
    </row>
    <row r="546" spans="2:4" ht="12.75">
      <c r="B546" s="215" t="s">
        <v>159</v>
      </c>
      <c r="C546" s="16" t="s">
        <v>1449</v>
      </c>
      <c r="D546" s="197" t="s">
        <v>1243</v>
      </c>
    </row>
    <row r="547" spans="2:4" ht="12.75">
      <c r="B547" s="215"/>
      <c r="C547" s="16" t="s">
        <v>1453</v>
      </c>
      <c r="D547" s="197" t="s">
        <v>1243</v>
      </c>
    </row>
    <row r="548" spans="2:4" ht="12.75">
      <c r="B548" s="215"/>
      <c r="C548" s="16" t="s">
        <v>1448</v>
      </c>
      <c r="D548" s="197" t="s">
        <v>559</v>
      </c>
    </row>
    <row r="549" spans="2:4" ht="12.75">
      <c r="B549" s="215"/>
      <c r="C549" s="16" t="s">
        <v>1454</v>
      </c>
      <c r="D549" s="197" t="s">
        <v>395</v>
      </c>
    </row>
    <row r="550" spans="2:4" ht="12.75">
      <c r="B550" s="215"/>
      <c r="C550" s="16" t="s">
        <v>1455</v>
      </c>
      <c r="D550" s="197" t="s">
        <v>698</v>
      </c>
    </row>
    <row r="551" spans="2:4" ht="12.75">
      <c r="B551" s="215"/>
      <c r="C551" s="16" t="s">
        <v>1546</v>
      </c>
      <c r="D551" s="197" t="s">
        <v>1608</v>
      </c>
    </row>
    <row r="552" spans="2:4" ht="12.75">
      <c r="B552" s="215"/>
      <c r="C552" s="16" t="s">
        <v>1456</v>
      </c>
      <c r="D552" s="197" t="s">
        <v>790</v>
      </c>
    </row>
    <row r="553" spans="2:4" ht="12.75">
      <c r="B553" s="215"/>
      <c r="C553" s="16" t="s">
        <v>1457</v>
      </c>
      <c r="D553" s="239" t="s">
        <v>1458</v>
      </c>
    </row>
    <row r="554" spans="2:4" ht="12.75">
      <c r="B554" s="215"/>
      <c r="C554" s="16" t="s">
        <v>1459</v>
      </c>
      <c r="D554" s="197" t="s">
        <v>1460</v>
      </c>
    </row>
    <row r="555" spans="2:4" ht="12.75">
      <c r="B555" s="215"/>
      <c r="C555" s="16" t="s">
        <v>1461</v>
      </c>
      <c r="D555" s="197" t="s">
        <v>1243</v>
      </c>
    </row>
    <row r="556" spans="2:4" ht="12.75">
      <c r="B556" s="215"/>
      <c r="C556" s="16" t="s">
        <v>1569</v>
      </c>
      <c r="D556" s="197" t="s">
        <v>550</v>
      </c>
    </row>
    <row r="557" spans="2:4" ht="12.75">
      <c r="B557" s="215"/>
      <c r="C557" s="16" t="s">
        <v>1459</v>
      </c>
      <c r="D557" s="197" t="s">
        <v>1243</v>
      </c>
    </row>
    <row r="558" spans="2:4" ht="12.75">
      <c r="B558" s="215"/>
      <c r="C558" s="16" t="s">
        <v>1273</v>
      </c>
      <c r="D558" s="197" t="s">
        <v>563</v>
      </c>
    </row>
    <row r="559" spans="2:4" ht="12.75">
      <c r="B559" s="215"/>
      <c r="C559" s="16" t="s">
        <v>1462</v>
      </c>
      <c r="D559" s="197" t="s">
        <v>1463</v>
      </c>
    </row>
    <row r="560" spans="2:4" ht="12.75" hidden="1">
      <c r="B560" s="215"/>
      <c r="C560" s="16" t="s">
        <v>1273</v>
      </c>
      <c r="D560" s="197" t="s">
        <v>551</v>
      </c>
    </row>
    <row r="561" spans="2:4" ht="12.75">
      <c r="B561" s="215"/>
      <c r="C561" s="16" t="s">
        <v>492</v>
      </c>
      <c r="D561" s="197" t="s">
        <v>311</v>
      </c>
    </row>
    <row r="562" spans="2:4" ht="12.75">
      <c r="B562" s="215"/>
      <c r="C562" s="16" t="s">
        <v>1273</v>
      </c>
      <c r="D562" s="197" t="s">
        <v>395</v>
      </c>
    </row>
    <row r="563" spans="2:4" ht="12.75">
      <c r="B563" s="288" t="s">
        <v>1289</v>
      </c>
      <c r="C563" s="16" t="s">
        <v>1273</v>
      </c>
      <c r="D563" s="197" t="s">
        <v>559</v>
      </c>
    </row>
    <row r="564" spans="2:4" ht="12.75">
      <c r="B564" s="215"/>
      <c r="C564" s="16" t="s">
        <v>1468</v>
      </c>
      <c r="D564" s="197" t="s">
        <v>1609</v>
      </c>
    </row>
    <row r="565" spans="2:4" ht="13.5" thickBot="1">
      <c r="B565" s="364"/>
      <c r="C565" s="64" t="s">
        <v>492</v>
      </c>
      <c r="D565" s="377" t="s">
        <v>311</v>
      </c>
    </row>
    <row r="566" spans="2:4" ht="12.75" customHeight="1">
      <c r="B566" s="288" t="s">
        <v>266</v>
      </c>
      <c r="C566" s="1" t="s">
        <v>1273</v>
      </c>
      <c r="D566" s="36" t="s">
        <v>553</v>
      </c>
    </row>
    <row r="567" spans="2:4" ht="12.75" customHeight="1" hidden="1">
      <c r="B567" s="215"/>
      <c r="C567" s="156" t="s">
        <v>1273</v>
      </c>
      <c r="D567" s="366" t="s">
        <v>553</v>
      </c>
    </row>
    <row r="568" spans="2:4" ht="12.75">
      <c r="B568" s="215"/>
      <c r="C568" s="16" t="s">
        <v>1477</v>
      </c>
      <c r="D568" s="197" t="s">
        <v>1463</v>
      </c>
    </row>
    <row r="569" spans="2:4" ht="12.75">
      <c r="B569" s="215"/>
      <c r="C569" s="16" t="s">
        <v>1478</v>
      </c>
      <c r="D569" s="197" t="s">
        <v>1243</v>
      </c>
    </row>
    <row r="570" spans="2:4" ht="12.75">
      <c r="B570" s="291"/>
      <c r="C570" s="16" t="s">
        <v>393</v>
      </c>
      <c r="D570" s="197" t="s">
        <v>225</v>
      </c>
    </row>
    <row r="571" spans="2:4" ht="12.75">
      <c r="B571" s="215"/>
      <c r="C571" s="16" t="s">
        <v>1483</v>
      </c>
      <c r="D571" s="197" t="s">
        <v>208</v>
      </c>
    </row>
    <row r="572" spans="2:4" ht="12.75">
      <c r="B572" s="288"/>
      <c r="C572" s="146" t="s">
        <v>1577</v>
      </c>
      <c r="D572" s="373" t="s">
        <v>1578</v>
      </c>
    </row>
    <row r="573" spans="2:4" ht="13.5" thickBot="1">
      <c r="B573" s="364"/>
      <c r="C573" s="202" t="s">
        <v>1484</v>
      </c>
      <c r="D573" s="365" t="s">
        <v>1243</v>
      </c>
    </row>
    <row r="574" spans="2:4" ht="12.75">
      <c r="B574" s="288" t="s">
        <v>162</v>
      </c>
      <c r="C574" s="156" t="s">
        <v>1486</v>
      </c>
      <c r="D574" s="367" t="s">
        <v>1458</v>
      </c>
    </row>
    <row r="575" spans="2:4" ht="12.75">
      <c r="B575" s="215"/>
      <c r="C575" s="16" t="s">
        <v>1487</v>
      </c>
      <c r="D575" s="197" t="s">
        <v>1243</v>
      </c>
    </row>
    <row r="576" spans="2:4" ht="12.75" hidden="1">
      <c r="B576" s="215"/>
      <c r="C576" s="16" t="s">
        <v>837</v>
      </c>
      <c r="D576" s="197" t="s">
        <v>1489</v>
      </c>
    </row>
    <row r="577" spans="2:4" ht="12.75" hidden="1">
      <c r="B577" s="215"/>
      <c r="C577" s="16" t="s">
        <v>1511</v>
      </c>
      <c r="D577" s="197" t="s">
        <v>1512</v>
      </c>
    </row>
    <row r="578" spans="2:4" ht="12.75" hidden="1">
      <c r="B578" s="215"/>
      <c r="C578" s="16" t="s">
        <v>1513</v>
      </c>
      <c r="D578" s="197" t="s">
        <v>1243</v>
      </c>
    </row>
    <row r="579" spans="2:4" ht="12.75" hidden="1">
      <c r="B579" s="215"/>
      <c r="C579" s="16" t="s">
        <v>1514</v>
      </c>
      <c r="D579" s="197" t="s">
        <v>1515</v>
      </c>
    </row>
    <row r="580" spans="2:4" ht="12.75" hidden="1">
      <c r="B580" s="303"/>
      <c r="C580" s="16" t="s">
        <v>1516</v>
      </c>
      <c r="D580" s="197" t="s">
        <v>1517</v>
      </c>
    </row>
    <row r="581" spans="2:4" ht="12.75" hidden="1">
      <c r="B581" s="303"/>
      <c r="C581" s="16" t="s">
        <v>1524</v>
      </c>
      <c r="D581" s="197" t="s">
        <v>1525</v>
      </c>
    </row>
    <row r="582" spans="2:4" ht="12.75" hidden="1">
      <c r="B582" s="380"/>
      <c r="C582" s="156" t="s">
        <v>1526</v>
      </c>
      <c r="D582" s="304" t="s">
        <v>567</v>
      </c>
    </row>
    <row r="583" spans="2:4" ht="12.75" hidden="1">
      <c r="B583" s="288"/>
      <c r="C583" s="16" t="s">
        <v>1527</v>
      </c>
      <c r="D583" s="305" t="s">
        <v>790</v>
      </c>
    </row>
    <row r="584" spans="2:4" ht="12.75" hidden="1">
      <c r="B584" s="215"/>
      <c r="C584" s="16" t="s">
        <v>1528</v>
      </c>
      <c r="D584" s="305" t="s">
        <v>1243</v>
      </c>
    </row>
    <row r="585" spans="2:4" ht="12.75" hidden="1">
      <c r="B585" s="215"/>
      <c r="C585" s="156" t="s">
        <v>160</v>
      </c>
      <c r="D585" s="366" t="s">
        <v>1489</v>
      </c>
    </row>
    <row r="586" spans="2:4" ht="12.75" hidden="1">
      <c r="B586" s="215"/>
      <c r="C586" s="16" t="s">
        <v>1529</v>
      </c>
      <c r="D586" s="197" t="s">
        <v>558</v>
      </c>
    </row>
    <row r="587" spans="2:4" ht="12.75" hidden="1">
      <c r="B587" s="215"/>
      <c r="C587" s="16" t="s">
        <v>1530</v>
      </c>
      <c r="D587" s="239" t="s">
        <v>1531</v>
      </c>
    </row>
    <row r="588" spans="2:4" ht="12.75" hidden="1">
      <c r="B588" s="215"/>
      <c r="C588" s="16" t="s">
        <v>1532</v>
      </c>
      <c r="D588" s="239" t="s">
        <v>1243</v>
      </c>
    </row>
    <row r="589" spans="2:4" ht="12.75">
      <c r="B589" s="215"/>
      <c r="C589" s="16" t="s">
        <v>1533</v>
      </c>
      <c r="D589" s="239" t="s">
        <v>558</v>
      </c>
    </row>
    <row r="590" spans="2:4" ht="12.75">
      <c r="B590" s="291"/>
      <c r="C590" s="16" t="s">
        <v>1511</v>
      </c>
      <c r="D590" s="197" t="s">
        <v>1570</v>
      </c>
    </row>
    <row r="591" spans="2:4" ht="12.75">
      <c r="B591" s="87"/>
      <c r="C591" s="16" t="s">
        <v>1513</v>
      </c>
      <c r="D591" s="197" t="s">
        <v>1243</v>
      </c>
    </row>
    <row r="592" spans="2:4" ht="12.75">
      <c r="B592" s="28"/>
      <c r="C592" s="16" t="s">
        <v>1514</v>
      </c>
      <c r="D592" s="197" t="s">
        <v>1515</v>
      </c>
    </row>
    <row r="593" spans="2:4" ht="12.75">
      <c r="B593" s="288"/>
      <c r="C593" s="392" t="s">
        <v>1516</v>
      </c>
      <c r="D593" s="393" t="s">
        <v>1517</v>
      </c>
    </row>
    <row r="594" spans="2:4" ht="12.75">
      <c r="B594" s="215"/>
      <c r="C594" s="76" t="s">
        <v>1524</v>
      </c>
      <c r="D594" s="393" t="s">
        <v>1525</v>
      </c>
    </row>
    <row r="595" spans="2:4" ht="12.75">
      <c r="B595" s="215"/>
      <c r="C595" s="156" t="s">
        <v>1526</v>
      </c>
      <c r="D595" s="375" t="s">
        <v>567</v>
      </c>
    </row>
    <row r="596" spans="2:4" ht="12.75">
      <c r="B596" s="215"/>
      <c r="C596" s="156" t="s">
        <v>1527</v>
      </c>
      <c r="D596" s="375" t="s">
        <v>790</v>
      </c>
    </row>
    <row r="597" spans="2:4" ht="12.75">
      <c r="B597" s="215"/>
      <c r="C597" s="16" t="s">
        <v>1528</v>
      </c>
      <c r="D597" s="239" t="s">
        <v>1243</v>
      </c>
    </row>
    <row r="598" spans="2:4" ht="12.75">
      <c r="B598" s="215"/>
      <c r="C598" s="16" t="s">
        <v>160</v>
      </c>
      <c r="D598" s="197" t="s">
        <v>1489</v>
      </c>
    </row>
    <row r="599" spans="2:4" ht="12.75">
      <c r="B599" s="215"/>
      <c r="C599" s="16" t="s">
        <v>1529</v>
      </c>
      <c r="D599" s="197" t="s">
        <v>558</v>
      </c>
    </row>
    <row r="600" spans="2:4" ht="12.75">
      <c r="B600" s="215"/>
      <c r="C600" s="16" t="s">
        <v>1530</v>
      </c>
      <c r="D600" s="197" t="s">
        <v>1531</v>
      </c>
    </row>
    <row r="601" spans="2:4" ht="12.75">
      <c r="B601" s="288"/>
      <c r="C601" s="16" t="s">
        <v>1532</v>
      </c>
      <c r="D601" s="197" t="s">
        <v>1243</v>
      </c>
    </row>
    <row r="602" spans="2:4" ht="12.75">
      <c r="B602" s="215"/>
      <c r="C602" s="16" t="s">
        <v>1533</v>
      </c>
      <c r="D602" s="197" t="s">
        <v>558</v>
      </c>
    </row>
    <row r="603" spans="2:4" ht="12.75">
      <c r="B603" s="288"/>
      <c r="C603" s="156" t="s">
        <v>1534</v>
      </c>
      <c r="D603" s="366" t="s">
        <v>556</v>
      </c>
    </row>
    <row r="604" spans="2:4" ht="12.75">
      <c r="B604" s="215"/>
      <c r="C604" s="156" t="s">
        <v>1571</v>
      </c>
      <c r="D604" s="366" t="s">
        <v>1243</v>
      </c>
    </row>
    <row r="605" spans="2:4" ht="12.75">
      <c r="B605" s="215"/>
      <c r="C605" s="16" t="s">
        <v>1572</v>
      </c>
      <c r="D605" s="197" t="s">
        <v>1243</v>
      </c>
    </row>
    <row r="606" spans="2:4" ht="12.75">
      <c r="B606" s="215"/>
      <c r="C606" s="16" t="s">
        <v>1573</v>
      </c>
      <c r="D606" s="197" t="s">
        <v>772</v>
      </c>
    </row>
    <row r="607" spans="2:4" ht="12.75">
      <c r="B607" s="215"/>
      <c r="C607" s="16" t="s">
        <v>1574</v>
      </c>
      <c r="D607" s="197" t="s">
        <v>562</v>
      </c>
    </row>
    <row r="608" spans="2:4" ht="12.75">
      <c r="B608" s="215"/>
      <c r="C608" s="16" t="s">
        <v>1575</v>
      </c>
      <c r="D608" s="197" t="s">
        <v>567</v>
      </c>
    </row>
    <row r="609" spans="2:4" ht="13.5" thickBot="1">
      <c r="B609" s="364"/>
      <c r="C609" s="202" t="s">
        <v>1576</v>
      </c>
      <c r="D609" s="377" t="s">
        <v>1243</v>
      </c>
    </row>
    <row r="610" spans="2:4" ht="12.75">
      <c r="B610" s="288"/>
      <c r="C610" s="156"/>
      <c r="D610" s="36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63"/>
  <sheetViews>
    <sheetView tabSelected="1" zoomScalePageLayoutView="0" workbookViewId="0" topLeftCell="A127">
      <selection activeCell="I173" sqref="I173"/>
    </sheetView>
  </sheetViews>
  <sheetFormatPr defaultColWidth="9.00390625" defaultRowHeight="12.75"/>
  <cols>
    <col min="1" max="1" width="30.75390625" style="0" customWidth="1"/>
    <col min="2" max="3" width="9.75390625" style="0" customWidth="1"/>
    <col min="4" max="4" width="6.75390625" style="0" hidden="1" customWidth="1"/>
    <col min="5" max="5" width="32.75390625" style="0" customWidth="1"/>
  </cols>
  <sheetData>
    <row r="1" ht="12.75" hidden="1"/>
    <row r="2" ht="12.75" hidden="1"/>
    <row r="3" spans="1:3" ht="15.75" hidden="1">
      <c r="A3" s="4" t="s">
        <v>1284</v>
      </c>
      <c r="B3" s="4"/>
      <c r="C3" s="5"/>
    </row>
    <row r="4" spans="1:3" ht="15.75" hidden="1">
      <c r="A4" s="4"/>
      <c r="B4" s="4"/>
      <c r="C4" s="5"/>
    </row>
    <row r="5" ht="12.75" hidden="1"/>
    <row r="6" ht="12.75" hidden="1"/>
    <row r="7" spans="1:5" ht="13.5" hidden="1" thickBot="1">
      <c r="A7" s="91" t="s">
        <v>1278</v>
      </c>
      <c r="B7" s="22" t="s">
        <v>1279</v>
      </c>
      <c r="C7" s="92" t="s">
        <v>1280</v>
      </c>
      <c r="D7" s="93"/>
      <c r="E7" s="228"/>
    </row>
    <row r="8" spans="1:5" ht="12.75" hidden="1">
      <c r="A8" s="110" t="s">
        <v>330</v>
      </c>
      <c r="B8" s="111" t="s">
        <v>331</v>
      </c>
      <c r="C8" s="112"/>
      <c r="D8" s="113"/>
      <c r="E8" s="229"/>
    </row>
    <row r="9" spans="1:5" ht="12.75" hidden="1">
      <c r="A9" s="94" t="s">
        <v>180</v>
      </c>
      <c r="B9" s="109" t="s">
        <v>181</v>
      </c>
      <c r="C9" s="95"/>
      <c r="D9" s="96"/>
      <c r="E9" s="229"/>
    </row>
    <row r="10" spans="1:5" ht="12.75" hidden="1">
      <c r="A10" s="94" t="s">
        <v>183</v>
      </c>
      <c r="B10" s="108" t="s">
        <v>332</v>
      </c>
      <c r="C10" s="95"/>
      <c r="D10" s="96"/>
      <c r="E10" s="229"/>
    </row>
    <row r="11" spans="1:5" ht="12.75" hidden="1">
      <c r="A11" s="94" t="s">
        <v>333</v>
      </c>
      <c r="B11" s="109" t="s">
        <v>352</v>
      </c>
      <c r="C11" s="95"/>
      <c r="D11" s="96"/>
      <c r="E11" s="229"/>
    </row>
    <row r="12" spans="1:5" ht="12.75" hidden="1">
      <c r="A12" s="94" t="s">
        <v>353</v>
      </c>
      <c r="B12" s="108" t="s">
        <v>185</v>
      </c>
      <c r="C12" s="95"/>
      <c r="D12" s="96"/>
      <c r="E12" s="229"/>
    </row>
    <row r="13" spans="1:5" ht="12.75" hidden="1">
      <c r="A13" s="94" t="s">
        <v>354</v>
      </c>
      <c r="B13" s="109" t="s">
        <v>1282</v>
      </c>
      <c r="C13" s="95"/>
      <c r="D13" s="96"/>
      <c r="E13" s="229"/>
    </row>
    <row r="14" spans="1:5" ht="12.75" hidden="1">
      <c r="A14" s="94" t="s">
        <v>1281</v>
      </c>
      <c r="B14" s="108" t="s">
        <v>184</v>
      </c>
      <c r="C14" s="95"/>
      <c r="D14" s="96"/>
      <c r="E14" s="229"/>
    </row>
    <row r="15" spans="1:5" ht="12.75" hidden="1">
      <c r="A15" s="94" t="s">
        <v>355</v>
      </c>
      <c r="B15" s="109" t="s">
        <v>181</v>
      </c>
      <c r="C15" s="95"/>
      <c r="D15" s="96"/>
      <c r="E15" s="229"/>
    </row>
    <row r="16" spans="1:5" ht="12.75" hidden="1">
      <c r="A16" s="94" t="s">
        <v>356</v>
      </c>
      <c r="B16" s="108" t="s">
        <v>331</v>
      </c>
      <c r="C16" s="95"/>
      <c r="D16" s="96"/>
      <c r="E16" s="229"/>
    </row>
    <row r="17" spans="1:5" ht="12.75" hidden="1">
      <c r="A17" s="94" t="s">
        <v>357</v>
      </c>
      <c r="B17" s="109" t="s">
        <v>181</v>
      </c>
      <c r="C17" s="97" t="s">
        <v>331</v>
      </c>
      <c r="D17" s="96"/>
      <c r="E17" s="229"/>
    </row>
    <row r="18" spans="1:5" ht="12.75" hidden="1">
      <c r="A18" s="104" t="s">
        <v>358</v>
      </c>
      <c r="B18" s="99" t="s">
        <v>181</v>
      </c>
      <c r="C18" s="107" t="s">
        <v>331</v>
      </c>
      <c r="D18" s="98"/>
      <c r="E18" s="114"/>
    </row>
    <row r="19" spans="1:5" ht="12.75" hidden="1">
      <c r="A19" s="104" t="s">
        <v>361</v>
      </c>
      <c r="B19" s="103" t="s">
        <v>181</v>
      </c>
      <c r="C19" s="73"/>
      <c r="D19" s="100"/>
      <c r="E19" s="114"/>
    </row>
    <row r="20" spans="1:5" ht="12.75" hidden="1">
      <c r="A20" s="104" t="s">
        <v>359</v>
      </c>
      <c r="B20" s="99" t="s">
        <v>182</v>
      </c>
      <c r="C20" s="73"/>
      <c r="D20" s="100"/>
      <c r="E20" s="114"/>
    </row>
    <row r="21" spans="1:5" ht="12.75" hidden="1">
      <c r="A21" s="104" t="s">
        <v>360</v>
      </c>
      <c r="B21" s="103" t="s">
        <v>182</v>
      </c>
      <c r="C21" s="73"/>
      <c r="D21" s="100"/>
      <c r="E21" s="114"/>
    </row>
    <row r="22" spans="1:5" ht="12.75" hidden="1">
      <c r="A22" s="104" t="s">
        <v>362</v>
      </c>
      <c r="B22" s="99" t="s">
        <v>182</v>
      </c>
      <c r="C22" s="73"/>
      <c r="D22" s="100"/>
      <c r="E22" s="114"/>
    </row>
    <row r="23" spans="1:5" ht="12.75" hidden="1">
      <c r="A23" s="104" t="s">
        <v>363</v>
      </c>
      <c r="B23" s="103" t="s">
        <v>331</v>
      </c>
      <c r="C23" s="73"/>
      <c r="D23" s="100"/>
      <c r="E23" s="114"/>
    </row>
    <row r="24" spans="1:5" ht="12.75" hidden="1">
      <c r="A24" s="104" t="s">
        <v>421</v>
      </c>
      <c r="B24" s="99" t="s">
        <v>181</v>
      </c>
      <c r="C24" s="73"/>
      <c r="D24" s="100"/>
      <c r="E24" s="114"/>
    </row>
    <row r="25" spans="1:5" ht="12.75" hidden="1">
      <c r="A25" s="104" t="s">
        <v>422</v>
      </c>
      <c r="B25" s="103" t="s">
        <v>182</v>
      </c>
      <c r="C25" s="73"/>
      <c r="D25" s="100"/>
      <c r="E25" s="114"/>
    </row>
    <row r="26" spans="1:5" ht="12.75" hidden="1">
      <c r="A26" s="104" t="s">
        <v>364</v>
      </c>
      <c r="B26" s="99" t="s">
        <v>182</v>
      </c>
      <c r="C26" s="73"/>
      <c r="D26" s="100"/>
      <c r="E26" s="114"/>
    </row>
    <row r="27" spans="1:5" ht="12.75" hidden="1">
      <c r="A27" s="104" t="s">
        <v>365</v>
      </c>
      <c r="B27" s="103" t="s">
        <v>184</v>
      </c>
      <c r="C27" s="73"/>
      <c r="D27" s="100"/>
      <c r="E27" s="114"/>
    </row>
    <row r="28" spans="1:5" ht="13.5" hidden="1" thickBot="1">
      <c r="A28" s="105" t="s">
        <v>366</v>
      </c>
      <c r="B28" s="101" t="s">
        <v>184</v>
      </c>
      <c r="C28" s="106"/>
      <c r="D28" s="102"/>
      <c r="E28" s="114"/>
    </row>
    <row r="29" ht="12.75" hidden="1"/>
    <row r="30" ht="12.75" hidden="1"/>
    <row r="31" ht="12.75" hidden="1"/>
    <row r="32" spans="1:3" ht="15.75" hidden="1">
      <c r="A32" s="4" t="s">
        <v>1284</v>
      </c>
      <c r="B32" s="4"/>
      <c r="C32" s="5"/>
    </row>
    <row r="33" spans="1:3" ht="15.75" hidden="1">
      <c r="A33" s="4"/>
      <c r="B33" s="4"/>
      <c r="C33" s="5"/>
    </row>
    <row r="34" ht="12.75" hidden="1"/>
    <row r="35" ht="12.75" hidden="1"/>
    <row r="36" spans="1:5" ht="13.5" hidden="1" thickBot="1">
      <c r="A36" s="91" t="s">
        <v>1278</v>
      </c>
      <c r="B36" s="22" t="s">
        <v>1279</v>
      </c>
      <c r="C36" s="92" t="s">
        <v>1280</v>
      </c>
      <c r="D36" s="93"/>
      <c r="E36" s="228"/>
    </row>
    <row r="37" spans="1:5" ht="12.75" hidden="1">
      <c r="A37" s="110" t="s">
        <v>447</v>
      </c>
      <c r="B37" s="111" t="s">
        <v>182</v>
      </c>
      <c r="C37" s="112"/>
      <c r="D37" s="113"/>
      <c r="E37" s="229"/>
    </row>
    <row r="38" spans="1:5" ht="12.75" hidden="1">
      <c r="A38" s="94" t="s">
        <v>448</v>
      </c>
      <c r="B38" s="109" t="s">
        <v>449</v>
      </c>
      <c r="C38" s="95"/>
      <c r="D38" s="96"/>
      <c r="E38" s="229"/>
    </row>
    <row r="39" spans="1:5" ht="12.75" hidden="1">
      <c r="A39" s="94" t="s">
        <v>333</v>
      </c>
      <c r="B39" s="108" t="s">
        <v>449</v>
      </c>
      <c r="C39" s="95"/>
      <c r="D39" s="96"/>
      <c r="E39" s="229"/>
    </row>
    <row r="40" spans="1:5" ht="12.75" hidden="1">
      <c r="A40" s="94" t="s">
        <v>450</v>
      </c>
      <c r="B40" s="109" t="s">
        <v>184</v>
      </c>
      <c r="C40" s="95"/>
      <c r="D40" s="96"/>
      <c r="E40" s="229"/>
    </row>
    <row r="41" spans="1:5" ht="12.75" hidden="1">
      <c r="A41" s="94" t="s">
        <v>451</v>
      </c>
      <c r="B41" s="108" t="s">
        <v>181</v>
      </c>
      <c r="C41" s="95" t="s">
        <v>184</v>
      </c>
      <c r="D41" s="96"/>
      <c r="E41" s="229"/>
    </row>
    <row r="42" spans="1:5" ht="12.75" hidden="1">
      <c r="A42" s="94" t="s">
        <v>452</v>
      </c>
      <c r="B42" s="109" t="s">
        <v>181</v>
      </c>
      <c r="C42" s="95" t="s">
        <v>449</v>
      </c>
      <c r="D42" s="96"/>
      <c r="E42" s="229"/>
    </row>
    <row r="43" spans="1:5" ht="12.75" hidden="1">
      <c r="A43" s="94" t="s">
        <v>453</v>
      </c>
      <c r="B43" s="108"/>
      <c r="C43" s="95" t="s">
        <v>331</v>
      </c>
      <c r="D43" s="96"/>
      <c r="E43" s="229"/>
    </row>
    <row r="44" spans="1:5" ht="12.75" hidden="1">
      <c r="A44" s="94" t="s">
        <v>454</v>
      </c>
      <c r="B44" s="109" t="s">
        <v>181</v>
      </c>
      <c r="C44" s="95" t="s">
        <v>182</v>
      </c>
      <c r="D44" s="96"/>
      <c r="E44" s="229"/>
    </row>
    <row r="45" spans="1:5" ht="12.75" hidden="1">
      <c r="A45" s="94" t="s">
        <v>455</v>
      </c>
      <c r="B45" s="108" t="s">
        <v>456</v>
      </c>
      <c r="C45" s="95"/>
      <c r="D45" s="96"/>
      <c r="E45" s="229"/>
    </row>
    <row r="46" spans="1:5" ht="12.75" hidden="1">
      <c r="A46" s="94" t="s">
        <v>457</v>
      </c>
      <c r="B46" s="109" t="s">
        <v>458</v>
      </c>
      <c r="C46" s="97"/>
      <c r="D46" s="96"/>
      <c r="E46" s="229"/>
    </row>
    <row r="47" spans="1:5" ht="12.75" hidden="1">
      <c r="A47" s="104" t="s">
        <v>460</v>
      </c>
      <c r="B47" s="99" t="s">
        <v>185</v>
      </c>
      <c r="C47" s="107"/>
      <c r="D47" s="98"/>
      <c r="E47" s="114"/>
    </row>
    <row r="48" spans="1:5" ht="12.75" hidden="1">
      <c r="A48" s="104" t="s">
        <v>459</v>
      </c>
      <c r="B48" s="103" t="s">
        <v>461</v>
      </c>
      <c r="C48" s="73"/>
      <c r="D48" s="100"/>
      <c r="E48" s="114"/>
    </row>
    <row r="49" spans="1:5" ht="12.75" hidden="1">
      <c r="A49" s="104" t="s">
        <v>462</v>
      </c>
      <c r="B49" s="99" t="s">
        <v>1282</v>
      </c>
      <c r="C49" s="73"/>
      <c r="D49" s="100"/>
      <c r="E49" s="114"/>
    </row>
    <row r="50" spans="1:5" ht="12.75" hidden="1">
      <c r="A50" s="104" t="s">
        <v>463</v>
      </c>
      <c r="B50" s="103"/>
      <c r="C50" s="97" t="s">
        <v>464</v>
      </c>
      <c r="D50" s="100"/>
      <c r="E50" s="114"/>
    </row>
    <row r="51" spans="1:5" ht="12.75" hidden="1">
      <c r="A51" s="104" t="s">
        <v>463</v>
      </c>
      <c r="B51" s="99"/>
      <c r="C51" s="97" t="s">
        <v>461</v>
      </c>
      <c r="D51" s="100"/>
      <c r="E51" s="114"/>
    </row>
    <row r="52" spans="1:5" ht="12.75" hidden="1">
      <c r="A52" s="104" t="s">
        <v>465</v>
      </c>
      <c r="B52" s="103" t="s">
        <v>1282</v>
      </c>
      <c r="C52" s="73"/>
      <c r="D52" s="100"/>
      <c r="E52" s="114"/>
    </row>
    <row r="53" spans="1:5" ht="12.75" hidden="1">
      <c r="A53" s="104" t="s">
        <v>466</v>
      </c>
      <c r="B53" s="99" t="s">
        <v>1282</v>
      </c>
      <c r="C53" s="73"/>
      <c r="D53" s="100"/>
      <c r="E53" s="114"/>
    </row>
    <row r="54" spans="1:5" ht="12.75" hidden="1">
      <c r="A54" s="104" t="s">
        <v>468</v>
      </c>
      <c r="B54" s="103" t="s">
        <v>456</v>
      </c>
      <c r="C54" s="73"/>
      <c r="D54" s="100"/>
      <c r="E54" s="114"/>
    </row>
    <row r="55" spans="1:5" ht="12.75" hidden="1">
      <c r="A55" s="104" t="s">
        <v>467</v>
      </c>
      <c r="B55" s="99" t="s">
        <v>1282</v>
      </c>
      <c r="C55" s="99"/>
      <c r="D55" s="100"/>
      <c r="E55" s="114"/>
    </row>
    <row r="56" spans="1:5" ht="12.75" hidden="1">
      <c r="A56" s="115"/>
      <c r="B56" s="114"/>
      <c r="C56" s="114"/>
      <c r="D56" s="114"/>
      <c r="E56" s="114"/>
    </row>
    <row r="57" spans="1:5" ht="12.75" hidden="1">
      <c r="A57" s="3"/>
      <c r="B57" s="114"/>
      <c r="C57" s="114"/>
      <c r="D57" s="114"/>
      <c r="E57" s="114"/>
    </row>
    <row r="58" spans="2:5" ht="12.75" customHeight="1" hidden="1">
      <c r="B58" s="114"/>
      <c r="C58" s="114"/>
      <c r="D58" s="114"/>
      <c r="E58" s="114"/>
    </row>
    <row r="59" spans="3:6" ht="12.75" hidden="1">
      <c r="C59" s="114"/>
      <c r="F59" s="3"/>
    </row>
    <row r="60" ht="12.75" hidden="1">
      <c r="C60" s="3"/>
    </row>
    <row r="61" spans="1:2" ht="15.75" hidden="1">
      <c r="A61" s="4"/>
      <c r="B61" s="4"/>
    </row>
    <row r="62" spans="1:3" ht="15.75" hidden="1">
      <c r="A62" s="4"/>
      <c r="B62" s="4"/>
      <c r="C62" s="5"/>
    </row>
    <row r="63" ht="12.75" hidden="1"/>
    <row r="64" ht="12.75" hidden="1"/>
    <row r="65" spans="1:5" ht="13.5" hidden="1" thickBot="1">
      <c r="A65" s="91" t="s">
        <v>1278</v>
      </c>
      <c r="B65" s="22" t="s">
        <v>1279</v>
      </c>
      <c r="C65" s="92" t="s">
        <v>1280</v>
      </c>
      <c r="D65" s="93"/>
      <c r="E65" s="228"/>
    </row>
    <row r="66" spans="1:5" ht="12.75" hidden="1">
      <c r="A66" s="179" t="s">
        <v>465</v>
      </c>
      <c r="B66" s="180" t="s">
        <v>797</v>
      </c>
      <c r="C66" s="181" t="s">
        <v>798</v>
      </c>
      <c r="D66" s="182"/>
      <c r="E66" s="230"/>
    </row>
    <row r="67" spans="1:5" ht="12.75" hidden="1">
      <c r="A67" s="94" t="s">
        <v>799</v>
      </c>
      <c r="B67" s="109"/>
      <c r="C67" s="127" t="s">
        <v>800</v>
      </c>
      <c r="D67" s="96"/>
      <c r="E67" s="229"/>
    </row>
    <row r="68" spans="1:5" ht="12.75" hidden="1">
      <c r="A68" s="94" t="s">
        <v>801</v>
      </c>
      <c r="B68" s="108" t="s">
        <v>802</v>
      </c>
      <c r="C68" s="95"/>
      <c r="D68" s="96"/>
      <c r="E68" s="229"/>
    </row>
    <row r="69" spans="1:5" ht="12.75" hidden="1">
      <c r="A69" s="94" t="s">
        <v>1339</v>
      </c>
      <c r="B69" s="109" t="s">
        <v>797</v>
      </c>
      <c r="C69" s="95"/>
      <c r="D69" s="96"/>
      <c r="E69" s="229"/>
    </row>
    <row r="70" spans="1:5" ht="12.75" hidden="1">
      <c r="A70" s="94" t="s">
        <v>803</v>
      </c>
      <c r="B70" s="108" t="s">
        <v>804</v>
      </c>
      <c r="C70" s="95"/>
      <c r="D70" s="96"/>
      <c r="E70" s="229"/>
    </row>
    <row r="71" spans="1:5" ht="12.75" hidden="1">
      <c r="A71" s="94" t="s">
        <v>1338</v>
      </c>
      <c r="B71" s="109" t="s">
        <v>797</v>
      </c>
      <c r="C71" s="95"/>
      <c r="D71" s="96"/>
      <c r="E71" s="229"/>
    </row>
    <row r="72" spans="1:5" ht="12.75" hidden="1">
      <c r="A72" s="94" t="s">
        <v>805</v>
      </c>
      <c r="B72" s="108"/>
      <c r="C72" s="127" t="s">
        <v>800</v>
      </c>
      <c r="D72" s="128"/>
      <c r="E72" s="230"/>
    </row>
    <row r="73" spans="1:5" ht="12.75" hidden="1">
      <c r="A73" s="94" t="s">
        <v>806</v>
      </c>
      <c r="B73" s="109" t="s">
        <v>798</v>
      </c>
      <c r="C73" s="127"/>
      <c r="D73" s="128"/>
      <c r="E73" s="230"/>
    </row>
    <row r="74" spans="1:5" ht="12.75" hidden="1">
      <c r="A74" s="94" t="s">
        <v>807</v>
      </c>
      <c r="B74" s="108" t="s">
        <v>808</v>
      </c>
      <c r="C74" s="127"/>
      <c r="D74" s="128"/>
      <c r="E74" s="230"/>
    </row>
    <row r="75" spans="1:5" ht="12.75" hidden="1">
      <c r="A75" s="94" t="s">
        <v>809</v>
      </c>
      <c r="B75" s="109" t="s">
        <v>797</v>
      </c>
      <c r="C75" s="129"/>
      <c r="D75" s="128"/>
      <c r="E75" s="230"/>
    </row>
    <row r="76" spans="1:5" ht="12.75" hidden="1">
      <c r="A76" s="104" t="s">
        <v>183</v>
      </c>
      <c r="B76" s="99" t="s">
        <v>810</v>
      </c>
      <c r="C76" s="130"/>
      <c r="D76" s="131"/>
      <c r="E76" s="130"/>
    </row>
    <row r="77" spans="1:5" ht="12.75" hidden="1">
      <c r="A77" s="104" t="s">
        <v>811</v>
      </c>
      <c r="B77" s="103" t="s">
        <v>1282</v>
      </c>
      <c r="C77" s="73"/>
      <c r="D77" s="100"/>
      <c r="E77" s="114"/>
    </row>
    <row r="78" spans="1:5" ht="12.75" hidden="1">
      <c r="A78" s="104" t="s">
        <v>812</v>
      </c>
      <c r="B78" s="99" t="s">
        <v>1282</v>
      </c>
      <c r="C78" s="73"/>
      <c r="D78" s="100"/>
      <c r="E78" s="114"/>
    </row>
    <row r="79" spans="1:5" ht="12.75" hidden="1">
      <c r="A79" s="104" t="s">
        <v>1334</v>
      </c>
      <c r="B79" s="103" t="s">
        <v>1282</v>
      </c>
      <c r="C79" s="97"/>
      <c r="D79" s="100"/>
      <c r="E79" s="114"/>
    </row>
    <row r="80" spans="1:5" ht="12.75" hidden="1">
      <c r="A80" s="104" t="s">
        <v>813</v>
      </c>
      <c r="B80" s="99" t="s">
        <v>1282</v>
      </c>
      <c r="C80" s="97"/>
      <c r="D80" s="100"/>
      <c r="E80" s="114"/>
    </row>
    <row r="81" spans="1:5" ht="13.5" hidden="1" thickBot="1">
      <c r="A81" s="105" t="s">
        <v>1340</v>
      </c>
      <c r="B81" s="183"/>
      <c r="C81" s="184" t="s">
        <v>814</v>
      </c>
      <c r="D81" s="102"/>
      <c r="E81" s="114"/>
    </row>
    <row r="82" spans="1:5" ht="12.75" hidden="1">
      <c r="A82" s="175"/>
      <c r="B82" s="176"/>
      <c r="C82" s="177"/>
      <c r="D82" s="178"/>
      <c r="E82" s="114"/>
    </row>
    <row r="83" spans="1:5" ht="12.75" hidden="1">
      <c r="A83" s="104"/>
      <c r="B83" s="103"/>
      <c r="C83" s="73"/>
      <c r="D83" s="100"/>
      <c r="E83" s="114"/>
    </row>
    <row r="84" spans="1:5" ht="12.75" hidden="1">
      <c r="A84" s="104"/>
      <c r="B84" s="99"/>
      <c r="C84" s="99"/>
      <c r="D84" s="100"/>
      <c r="E84" s="114"/>
    </row>
    <row r="85" spans="1:5" ht="12.75" hidden="1">
      <c r="A85" s="115"/>
      <c r="B85" s="114"/>
      <c r="C85" s="114"/>
      <c r="D85" s="114"/>
      <c r="E85" s="114"/>
    </row>
    <row r="86" ht="12.75" hidden="1">
      <c r="A86" s="70" t="s">
        <v>846</v>
      </c>
    </row>
    <row r="87" ht="12.75" hidden="1"/>
    <row r="88" ht="12.75" hidden="1"/>
    <row r="89" spans="1:5" ht="13.5" hidden="1" thickBot="1">
      <c r="A89" s="22" t="s">
        <v>1278</v>
      </c>
      <c r="B89" s="23" t="s">
        <v>1279</v>
      </c>
      <c r="C89" s="23" t="s">
        <v>1280</v>
      </c>
      <c r="D89" s="23"/>
      <c r="E89" s="24" t="s">
        <v>517</v>
      </c>
    </row>
    <row r="90" spans="1:5" ht="12.75" hidden="1">
      <c r="A90" s="25" t="s">
        <v>518</v>
      </c>
      <c r="B90" s="242" t="s">
        <v>797</v>
      </c>
      <c r="C90" s="243"/>
      <c r="D90" s="243"/>
      <c r="E90" s="237"/>
    </row>
    <row r="91" spans="1:5" ht="12.75" hidden="1">
      <c r="A91" s="28" t="s">
        <v>519</v>
      </c>
      <c r="B91" s="240" t="s">
        <v>797</v>
      </c>
      <c r="C91" s="231" t="s">
        <v>798</v>
      </c>
      <c r="D91" s="232"/>
      <c r="E91" s="238"/>
    </row>
    <row r="92" spans="1:5" ht="12.75" hidden="1">
      <c r="A92" s="28" t="s">
        <v>738</v>
      </c>
      <c r="B92" s="240" t="s">
        <v>520</v>
      </c>
      <c r="C92" s="232"/>
      <c r="D92" s="232"/>
      <c r="E92" s="239" t="s">
        <v>521</v>
      </c>
    </row>
    <row r="93" spans="1:5" ht="12.75" hidden="1">
      <c r="A93" s="28"/>
      <c r="B93" s="235"/>
      <c r="C93" s="232"/>
      <c r="D93" s="232"/>
      <c r="E93" s="239" t="s">
        <v>522</v>
      </c>
    </row>
    <row r="94" spans="1:5" ht="12.75" hidden="1">
      <c r="A94" s="28"/>
      <c r="B94" s="235"/>
      <c r="C94" s="232"/>
      <c r="D94" s="232"/>
      <c r="E94" s="239" t="s">
        <v>523</v>
      </c>
    </row>
    <row r="95" spans="1:5" ht="12.75" hidden="1">
      <c r="A95" s="28" t="s">
        <v>524</v>
      </c>
      <c r="B95" s="235" t="s">
        <v>847</v>
      </c>
      <c r="C95" s="232"/>
      <c r="D95" s="232"/>
      <c r="E95" s="239" t="s">
        <v>525</v>
      </c>
    </row>
    <row r="96" spans="1:5" ht="12.75" hidden="1">
      <c r="A96" s="28"/>
      <c r="B96" s="194" t="s">
        <v>526</v>
      </c>
      <c r="C96" s="231"/>
      <c r="D96" s="231"/>
      <c r="E96" s="239" t="s">
        <v>527</v>
      </c>
    </row>
    <row r="97" spans="1:5" ht="12.75" hidden="1">
      <c r="A97" s="28"/>
      <c r="B97" s="235"/>
      <c r="C97" s="231"/>
      <c r="D97" s="231"/>
      <c r="E97" s="239" t="s">
        <v>528</v>
      </c>
    </row>
    <row r="98" spans="1:5" ht="12.75" hidden="1">
      <c r="A98" s="28"/>
      <c r="B98" s="235"/>
      <c r="C98" s="231"/>
      <c r="D98" s="231"/>
      <c r="E98" s="239" t="s">
        <v>529</v>
      </c>
    </row>
    <row r="99" spans="1:5" ht="12.75" hidden="1">
      <c r="A99" s="28"/>
      <c r="B99" s="235"/>
      <c r="C99" s="233"/>
      <c r="D99" s="231"/>
      <c r="E99" s="239" t="s">
        <v>530</v>
      </c>
    </row>
    <row r="100" spans="1:5" ht="12.75" hidden="1">
      <c r="A100" s="30"/>
      <c r="B100" s="236"/>
      <c r="C100" s="233"/>
      <c r="D100" s="233"/>
      <c r="E100" s="239" t="s">
        <v>531</v>
      </c>
    </row>
    <row r="101" spans="1:5" ht="12.75" hidden="1">
      <c r="A101" s="30"/>
      <c r="B101" s="236"/>
      <c r="C101" s="234"/>
      <c r="D101" s="234"/>
      <c r="E101" s="239" t="s">
        <v>532</v>
      </c>
    </row>
    <row r="102" spans="1:5" ht="12.75" hidden="1">
      <c r="A102" s="30" t="s">
        <v>746</v>
      </c>
      <c r="B102" s="236"/>
      <c r="C102" s="234"/>
      <c r="D102" s="234"/>
      <c r="E102" s="239" t="s">
        <v>533</v>
      </c>
    </row>
    <row r="103" spans="1:5" ht="12.75" hidden="1">
      <c r="A103" s="30"/>
      <c r="B103" s="234"/>
      <c r="C103" s="241"/>
      <c r="D103" s="234"/>
      <c r="E103" s="239" t="s">
        <v>534</v>
      </c>
    </row>
    <row r="104" spans="1:5" ht="12.75" hidden="1">
      <c r="A104" s="30"/>
      <c r="B104" s="234"/>
      <c r="C104" s="241"/>
      <c r="D104" s="234"/>
      <c r="E104" s="239" t="s">
        <v>535</v>
      </c>
    </row>
    <row r="105" spans="1:5" ht="12.75" hidden="1">
      <c r="A105" s="30" t="s">
        <v>537</v>
      </c>
      <c r="B105" s="234"/>
      <c r="C105" s="231"/>
      <c r="D105" s="234"/>
      <c r="E105" s="239" t="s">
        <v>536</v>
      </c>
    </row>
    <row r="106" spans="1:5" ht="12.75" hidden="1">
      <c r="A106" s="30"/>
      <c r="B106" s="234"/>
      <c r="C106" s="234"/>
      <c r="D106" s="234"/>
      <c r="E106" s="239" t="s">
        <v>538</v>
      </c>
    </row>
    <row r="107" spans="1:5" ht="12.75" hidden="1">
      <c r="A107" s="30"/>
      <c r="B107" s="234"/>
      <c r="C107" s="234"/>
      <c r="D107" s="234"/>
      <c r="E107" s="239" t="s">
        <v>539</v>
      </c>
    </row>
    <row r="108" spans="1:5" ht="12.75" hidden="1">
      <c r="A108" s="30" t="s">
        <v>1349</v>
      </c>
      <c r="B108" s="236" t="s">
        <v>797</v>
      </c>
      <c r="C108" s="234" t="s">
        <v>847</v>
      </c>
      <c r="D108" s="234"/>
      <c r="E108" s="244"/>
    </row>
    <row r="109" spans="1:5" ht="12.75" hidden="1">
      <c r="A109" s="30" t="s">
        <v>985</v>
      </c>
      <c r="B109" s="236" t="s">
        <v>797</v>
      </c>
      <c r="C109" s="234" t="s">
        <v>798</v>
      </c>
      <c r="D109" s="234"/>
      <c r="E109" s="31"/>
    </row>
    <row r="110" spans="1:5" ht="12.75" hidden="1">
      <c r="A110" s="30" t="s">
        <v>730</v>
      </c>
      <c r="B110" s="236" t="s">
        <v>800</v>
      </c>
      <c r="C110" s="1"/>
      <c r="D110" s="1"/>
      <c r="E110" s="36"/>
    </row>
    <row r="111" spans="1:5" ht="12.75" hidden="1">
      <c r="A111" s="30" t="s">
        <v>729</v>
      </c>
      <c r="B111" s="236"/>
      <c r="C111" s="1"/>
      <c r="D111" s="1"/>
      <c r="E111" s="55" t="s">
        <v>540</v>
      </c>
    </row>
    <row r="112" spans="1:5" ht="12.75" hidden="1">
      <c r="A112" s="30" t="s">
        <v>848</v>
      </c>
      <c r="B112" s="236" t="s">
        <v>798</v>
      </c>
      <c r="C112" s="1"/>
      <c r="D112" s="1"/>
      <c r="E112" s="36"/>
    </row>
    <row r="113" spans="1:5" ht="12.75" hidden="1">
      <c r="A113" s="30" t="s">
        <v>465</v>
      </c>
      <c r="B113" s="236" t="s">
        <v>847</v>
      </c>
      <c r="C113" s="1"/>
      <c r="D113" s="1"/>
      <c r="E113" s="36"/>
    </row>
    <row r="114" spans="1:5" ht="12.75" hidden="1">
      <c r="A114" s="30" t="s">
        <v>541</v>
      </c>
      <c r="B114" s="236" t="s">
        <v>797</v>
      </c>
      <c r="C114" s="1"/>
      <c r="D114" s="1"/>
      <c r="E114" s="36"/>
    </row>
    <row r="115" spans="1:5" ht="12.75" hidden="1">
      <c r="A115" s="30" t="s">
        <v>542</v>
      </c>
      <c r="B115" s="236" t="s">
        <v>800</v>
      </c>
      <c r="C115" s="1"/>
      <c r="D115" s="1"/>
      <c r="E115" s="36"/>
    </row>
    <row r="116" spans="1:5" ht="12.75" hidden="1">
      <c r="A116" s="30" t="s">
        <v>543</v>
      </c>
      <c r="B116" s="1" t="s">
        <v>1282</v>
      </c>
      <c r="C116" s="1"/>
      <c r="D116" s="1"/>
      <c r="E116" s="36"/>
    </row>
    <row r="117" spans="1:5" ht="12.75" hidden="1">
      <c r="A117" s="30" t="s">
        <v>544</v>
      </c>
      <c r="B117" s="1" t="s">
        <v>1282</v>
      </c>
      <c r="C117" s="1"/>
      <c r="D117" s="1"/>
      <c r="E117" s="36"/>
    </row>
    <row r="118" spans="1:5" ht="12.75" hidden="1">
      <c r="A118" s="30" t="s">
        <v>545</v>
      </c>
      <c r="B118" s="1" t="s">
        <v>658</v>
      </c>
      <c r="C118" s="1"/>
      <c r="D118" s="1"/>
      <c r="E118" s="36"/>
    </row>
    <row r="119" spans="1:5" ht="13.5" hidden="1" thickBot="1">
      <c r="A119" s="32"/>
      <c r="B119" s="21"/>
      <c r="C119" s="21"/>
      <c r="D119" s="21"/>
      <c r="E119" s="37"/>
    </row>
    <row r="120" ht="12.75" hidden="1"/>
    <row r="121" ht="12.75" hidden="1"/>
    <row r="122" ht="12.75" hidden="1"/>
    <row r="123" ht="12.75" hidden="1"/>
    <row r="124" ht="12.75" hidden="1"/>
    <row r="125" ht="12.75" hidden="1"/>
    <row r="126" spans="1:5" ht="12.75" hidden="1">
      <c r="A126" s="3"/>
      <c r="B126" s="114"/>
      <c r="C126" s="114"/>
      <c r="D126" s="114"/>
      <c r="E126" s="114"/>
    </row>
    <row r="127" spans="1:5" ht="15.75">
      <c r="A127" s="4" t="s">
        <v>1579</v>
      </c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3.5" thickBot="1">
      <c r="A129" s="211"/>
      <c r="B129" s="211"/>
      <c r="C129" s="211"/>
      <c r="D129" s="211"/>
      <c r="E129" s="211"/>
    </row>
    <row r="130" spans="1:5" ht="12.75">
      <c r="A130" s="398" t="s">
        <v>1278</v>
      </c>
      <c r="B130" s="399" t="s">
        <v>649</v>
      </c>
      <c r="C130" s="400" t="s">
        <v>646</v>
      </c>
      <c r="D130" s="401"/>
      <c r="E130" s="402" t="s">
        <v>517</v>
      </c>
    </row>
    <row r="131" spans="1:5" ht="13.5" thickBot="1">
      <c r="A131" s="314"/>
      <c r="B131" s="315" t="s">
        <v>648</v>
      </c>
      <c r="C131" s="316" t="s">
        <v>647</v>
      </c>
      <c r="D131" s="317"/>
      <c r="E131" s="318"/>
    </row>
    <row r="132" spans="1:5" ht="12.75">
      <c r="A132" s="350" t="s">
        <v>1237</v>
      </c>
      <c r="B132" s="351"/>
      <c r="C132" s="351"/>
      <c r="D132" s="352"/>
      <c r="E132" s="353" t="s">
        <v>1587</v>
      </c>
    </row>
    <row r="133" spans="1:5" ht="12.75">
      <c r="A133" s="142" t="s">
        <v>1238</v>
      </c>
      <c r="B133" s="248" t="s">
        <v>1239</v>
      </c>
      <c r="C133" s="248"/>
      <c r="D133" s="306"/>
      <c r="E133" s="307"/>
    </row>
    <row r="134" spans="1:5" ht="12.75">
      <c r="A134" s="142" t="s">
        <v>722</v>
      </c>
      <c r="B134" s="231"/>
      <c r="C134" s="308"/>
      <c r="D134" s="306"/>
      <c r="E134" s="239" t="s">
        <v>723</v>
      </c>
    </row>
    <row r="135" spans="1:5" ht="12.75">
      <c r="A135" s="142"/>
      <c r="B135" s="248"/>
      <c r="C135" s="308"/>
      <c r="D135" s="306"/>
      <c r="E135" s="239" t="s">
        <v>725</v>
      </c>
    </row>
    <row r="136" spans="1:5" ht="12.75">
      <c r="A136" s="142"/>
      <c r="B136" s="248"/>
      <c r="C136" s="308"/>
      <c r="D136" s="306"/>
      <c r="E136" s="239" t="s">
        <v>724</v>
      </c>
    </row>
    <row r="137" spans="1:5" ht="12.75">
      <c r="A137" s="142" t="s">
        <v>220</v>
      </c>
      <c r="B137" s="248" t="s">
        <v>1239</v>
      </c>
      <c r="C137" s="248" t="s">
        <v>795</v>
      </c>
      <c r="D137" s="306"/>
      <c r="E137" s="239"/>
    </row>
    <row r="138" spans="1:5" ht="12.75">
      <c r="A138" s="142" t="s">
        <v>351</v>
      </c>
      <c r="B138" s="248" t="s">
        <v>568</v>
      </c>
      <c r="C138" s="308"/>
      <c r="D138" s="306"/>
      <c r="E138" s="197"/>
    </row>
    <row r="139" spans="1:5" ht="12.75">
      <c r="A139" s="142" t="s">
        <v>346</v>
      </c>
      <c r="B139" s="248" t="s">
        <v>456</v>
      </c>
      <c r="C139" s="248"/>
      <c r="D139" s="309"/>
      <c r="E139" s="197"/>
    </row>
    <row r="140" spans="1:5" ht="12.75">
      <c r="A140" s="142" t="s">
        <v>312</v>
      </c>
      <c r="B140" s="248" t="s">
        <v>1239</v>
      </c>
      <c r="C140" s="248"/>
      <c r="D140" s="309"/>
      <c r="E140" s="197"/>
    </row>
    <row r="141" spans="1:5" ht="12.75">
      <c r="A141" s="142" t="s">
        <v>1417</v>
      </c>
      <c r="B141" s="248" t="s">
        <v>1239</v>
      </c>
      <c r="C141" s="248"/>
      <c r="D141" s="309"/>
      <c r="E141" s="197"/>
    </row>
    <row r="142" spans="1:5" ht="12.75">
      <c r="A142" s="142" t="s">
        <v>1427</v>
      </c>
      <c r="B142" s="248" t="s">
        <v>796</v>
      </c>
      <c r="C142" s="248"/>
      <c r="D142" s="309"/>
      <c r="E142" s="197"/>
    </row>
    <row r="143" spans="1:5" ht="12.75">
      <c r="A143" s="142" t="s">
        <v>1428</v>
      </c>
      <c r="B143" s="248"/>
      <c r="C143" s="248"/>
      <c r="D143" s="309"/>
      <c r="E143" s="197" t="s">
        <v>1588</v>
      </c>
    </row>
    <row r="144" spans="1:5" ht="12.75">
      <c r="A144" s="142" t="s">
        <v>813</v>
      </c>
      <c r="B144" s="248" t="s">
        <v>1598</v>
      </c>
      <c r="C144" s="248"/>
      <c r="D144" s="309"/>
      <c r="E144" s="197"/>
    </row>
    <row r="145" spans="1:5" ht="12.75">
      <c r="A145" s="142" t="s">
        <v>1433</v>
      </c>
      <c r="B145" s="248"/>
      <c r="C145" s="248"/>
      <c r="D145" s="309"/>
      <c r="E145" s="340"/>
    </row>
    <row r="146" spans="1:5" ht="12.75">
      <c r="A146" s="142" t="s">
        <v>1438</v>
      </c>
      <c r="B146" s="248"/>
      <c r="C146" s="308"/>
      <c r="D146" s="309"/>
      <c r="E146" s="239"/>
    </row>
    <row r="147" spans="1:5" ht="12.75">
      <c r="A147" s="142" t="s">
        <v>1447</v>
      </c>
      <c r="B147" s="248" t="s">
        <v>795</v>
      </c>
      <c r="C147" s="308"/>
      <c r="D147" s="309"/>
      <c r="E147" s="197"/>
    </row>
    <row r="148" spans="1:5" ht="12.75">
      <c r="A148" s="142" t="s">
        <v>1464</v>
      </c>
      <c r="B148" s="248" t="s">
        <v>1598</v>
      </c>
      <c r="C148" s="248"/>
      <c r="D148" s="309"/>
      <c r="E148" s="197"/>
    </row>
    <row r="149" spans="1:5" ht="12.75">
      <c r="A149" s="142" t="s">
        <v>1465</v>
      </c>
      <c r="B149" s="248" t="s">
        <v>1598</v>
      </c>
      <c r="C149" s="248"/>
      <c r="D149" s="309"/>
      <c r="E149" s="197"/>
    </row>
    <row r="150" spans="1:5" ht="12.75">
      <c r="A150" s="142" t="s">
        <v>465</v>
      </c>
      <c r="B150" s="248" t="s">
        <v>1598</v>
      </c>
      <c r="C150" s="248"/>
      <c r="D150" s="309"/>
      <c r="E150" s="197"/>
    </row>
    <row r="151" spans="1:5" ht="12.75">
      <c r="A151" s="215" t="s">
        <v>1466</v>
      </c>
      <c r="B151" s="231" t="s">
        <v>1589</v>
      </c>
      <c r="C151" s="248"/>
      <c r="D151" s="309"/>
      <c r="E151" s="197"/>
    </row>
    <row r="152" spans="1:5" ht="12.75">
      <c r="A152" s="142" t="s">
        <v>1467</v>
      </c>
      <c r="B152" s="231" t="s">
        <v>1479</v>
      </c>
      <c r="C152" s="248"/>
      <c r="D152" s="309"/>
      <c r="E152" s="310"/>
    </row>
    <row r="153" spans="1:5" ht="12.75">
      <c r="A153" s="142" t="s">
        <v>1488</v>
      </c>
      <c r="B153" s="248" t="s">
        <v>1598</v>
      </c>
      <c r="C153" s="16"/>
      <c r="D153" s="311"/>
      <c r="E153" s="144"/>
    </row>
    <row r="154" spans="1:5" ht="12.75">
      <c r="A154" s="155" t="s">
        <v>1590</v>
      </c>
      <c r="B154" s="394"/>
      <c r="C154" s="156"/>
      <c r="D154" s="348"/>
      <c r="E154" s="158" t="s">
        <v>1591</v>
      </c>
    </row>
    <row r="155" spans="1:5" ht="12.75">
      <c r="A155" s="345" t="s">
        <v>1610</v>
      </c>
      <c r="B155" s="395" t="s">
        <v>456</v>
      </c>
      <c r="C155" s="1"/>
      <c r="D155" s="123"/>
      <c r="E155" s="354"/>
    </row>
    <row r="156" spans="1:5" ht="12.75" customHeight="1">
      <c r="A156" s="345" t="s">
        <v>1592</v>
      </c>
      <c r="B156" s="395" t="s">
        <v>1598</v>
      </c>
      <c r="C156" s="1"/>
      <c r="D156" s="123"/>
      <c r="E156" s="354"/>
    </row>
    <row r="157" spans="1:5" ht="12.75">
      <c r="A157" s="142" t="s">
        <v>1593</v>
      </c>
      <c r="B157" s="313" t="s">
        <v>1239</v>
      </c>
      <c r="C157" s="156"/>
      <c r="D157" s="348"/>
      <c r="E157" s="158"/>
    </row>
    <row r="158" spans="1:5" ht="12.75">
      <c r="A158" s="142" t="s">
        <v>106</v>
      </c>
      <c r="B158" s="248" t="s">
        <v>1239</v>
      </c>
      <c r="C158" s="16"/>
      <c r="D158" s="311"/>
      <c r="E158" s="144"/>
    </row>
    <row r="159" spans="1:5" ht="12.75">
      <c r="A159" s="142" t="s">
        <v>1594</v>
      </c>
      <c r="B159" s="346" t="s">
        <v>1239</v>
      </c>
      <c r="C159" s="146"/>
      <c r="D159" s="347"/>
      <c r="E159" s="147" t="s">
        <v>1595</v>
      </c>
    </row>
    <row r="160" spans="1:5" ht="12.75">
      <c r="A160" s="345" t="s">
        <v>630</v>
      </c>
      <c r="B160" s="349"/>
      <c r="C160" s="1"/>
      <c r="D160" s="123"/>
      <c r="E160" s="354" t="s">
        <v>1596</v>
      </c>
    </row>
    <row r="161" spans="1:5" ht="13.5" thickBot="1">
      <c r="A161" s="201" t="s">
        <v>1597</v>
      </c>
      <c r="B161" s="396" t="s">
        <v>456</v>
      </c>
      <c r="C161" s="376"/>
      <c r="D161" s="397"/>
      <c r="E161" s="302"/>
    </row>
    <row r="162" spans="1:5" ht="12.75">
      <c r="A162" s="155"/>
      <c r="B162" s="156"/>
      <c r="C162" s="156"/>
      <c r="D162" s="348"/>
      <c r="E162" s="158"/>
    </row>
    <row r="163" spans="1:5" ht="13.5" thickBot="1">
      <c r="A163" s="201"/>
      <c r="B163" s="202"/>
      <c r="C163" s="202"/>
      <c r="D163" s="312"/>
      <c r="E163" s="20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Lanžhot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Baková Zdenka</dc:creator>
  <cp:keywords/>
  <dc:description/>
  <cp:lastModifiedBy>Cichiatr</cp:lastModifiedBy>
  <cp:lastPrinted>2011-09-08T07:29:09Z</cp:lastPrinted>
  <dcterms:created xsi:type="dcterms:W3CDTF">1998-09-08T13:07:25Z</dcterms:created>
  <dcterms:modified xsi:type="dcterms:W3CDTF">2011-09-25T16:39:46Z</dcterms:modified>
  <cp:category/>
  <cp:version/>
  <cp:contentType/>
  <cp:contentStatus/>
</cp:coreProperties>
</file>